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4835" windowHeight="11250" tabRatio="678" activeTab="3"/>
  </bookViews>
  <sheets>
    <sheet name="AS T00 (Contents)" sheetId="21" r:id="rId1"/>
    <sheet name="AS T01 (Key financials)" sheetId="22" r:id="rId2"/>
    <sheet name="AS T02 (P&amp;L)" sheetId="23" r:id="rId3"/>
    <sheet name="AS T03 (BS)" sheetId="24" r:id="rId4"/>
    <sheet name="AS T04 (BLSeg)" sheetId="25" r:id="rId5"/>
    <sheet name="AS T05 (GeoSeg)" sheetId="26" r:id="rId6"/>
    <sheet name="AS T06 (AQ Loans)" sheetId="27" r:id="rId7"/>
    <sheet name="AS T07 (AQ Exposure)" sheetId="31" r:id="rId8"/>
    <sheet name="AS T08 (CEE local data)" sheetId="29" r:id="rId9"/>
    <sheet name="Tabelle1" sheetId="1" r:id="rId10"/>
    <sheet name="Tabelle2" sheetId="30" r:id="rId11"/>
  </sheets>
  <definedNames>
    <definedName name="a" hidden="1">#N/A</definedName>
    <definedName name="ab" hidden="1">#N/A</definedName>
    <definedName name="_xlnm.Print_Area" localSheetId="0">'AS T00 (Contents)'!$A$1:$F$40</definedName>
    <definedName name="_xlnm.Print_Area" localSheetId="1">'AS T01 (Key financials)'!$A$1:$M$28,'AS T01 (Key financials)'!$A$30:$M$65</definedName>
    <definedName name="_xlnm.Print_Area" localSheetId="2">'AS T02 (P&amp;L)'!$A$1:$L$24,'AS T02 (P&amp;L)'!$A$26:$L$50,'AS T02 (P&amp;L)'!$A$52:$L$81,'AS T02 (P&amp;L)'!$A$83:$L$109,'AS T02 (P&amp;L)'!$A$114:$L$139,'AS T02 (P&amp;L)'!$A$141:$L$161,'AS T02 (P&amp;L)'!$A$163:$L$183,'AS T02 (P&amp;L)'!$A$185:$L$217</definedName>
    <definedName name="_xlnm.Print_Area" localSheetId="3">'AS T03 (BS)'!$A$1:$M$24,'AS T03 (BS)'!$A$26:$M$51</definedName>
    <definedName name="_xlnm.Print_Area" localSheetId="4">'AS T04 (BLSeg)'!$A$1:$J$34,'AS T04 (BLSeg)'!$A$36:$J$67,'AS T04 (BLSeg)'!$A$69:$J$100,'AS T04 (BLSeg)'!$A$102:$J$133,'AS T04 (BLSeg)'!$A$135:$J$166,'AS T04 (BLSeg)'!$A$168:$J$199,'AS T04 (BLSeg)'!$A$201:$J$232,'AS T04 (BLSeg)'!$A$234:$J$265,'AS T04 (BLSeg)'!$A$267:$J$276,'AS T04 (BLSeg)'!#REF!,'AS T04 (BLSeg)'!#REF!,'AS T04 (BLSeg)'!#REF!</definedName>
    <definedName name="_xlnm.Print_Area" localSheetId="5">'AS T05 (GeoSeg)'!$A$1:$J$34,'AS T05 (GeoSeg)'!$A$36:$J$67,'AS T05 (GeoSeg)'!$A$69:$J$100,'AS T05 (GeoSeg)'!$A$102:$J$133,'AS T05 (GeoSeg)'!$A$135:$J$166,'AS T05 (GeoSeg)'!$A$168:$J$199,'AS T05 (GeoSeg)'!$A$201:$J$232,'AS T05 (GeoSeg)'!$A$234:$J$265,'AS T05 (GeoSeg)'!$A$267:$J$298,'AS T05 (GeoSeg)'!$A$300:$J$331,'AS T05 (GeoSeg)'!$A$333:$J$364,'AS T05 (GeoSeg)'!$A$366:$J$397,'AS T05 (GeoSeg)'!$A$399:$J$430,'AS T05 (GeoSeg)'!$A$433:$J$446</definedName>
    <definedName name="_xlnm.Print_Area" localSheetId="6">'AS T06 (AQ Loans)'!$A$1:$J$19,'AS T06 (AQ Loans)'!$A$375:$J$407,'AS T06 (AQ Loans)'!$A$409:$J$440,'AS T06 (AQ Loans)'!$A$442:$J$462,'AS T06 (AQ Loans)'!$A$464:$J$499,'AS T06 (AQ Loans)'!$A$501:$J$535,'AS T06 (AQ Loans)'!$A$537:$J$571,'AS T06 (AQ Loans)'!$A$573:$J$607,'AS T06 (AQ Loans)'!$A$609:$J$643,'AS T06 (AQ Loans)'!$A$645:$J$661</definedName>
    <definedName name="_xlnm.Print_Area" localSheetId="7">'AS T07 (AQ Exposure)'!$A$1:$J$19,'AS T07 (AQ Exposure)'!$A$375:$J$407,'AS T07 (AQ Exposure)'!$A$409:$J$440,'AS T07 (AQ Exposure)'!$A$442:$J$462,'AS T07 (AQ Exposure)'!$A$464:$J$499,'AS T07 (AQ Exposure)'!$A$501:$J$535,'AS T07 (AQ Exposure)'!$A$537:$J$571,'AS T07 (AQ Exposure)'!$A$573:$J$607,'AS T07 (AQ Exposure)'!$A$609:$J$641,'AS T07 (AQ Exposure)'!#REF!</definedName>
    <definedName name="_xlnm.Print_Area" localSheetId="8">'AS T08 (CEE local data)'!$A$1:$O$25,'AS T08 (CEE local data)'!$A$27:$O$48,'AS T08 (CEE local data)'!$A$50:$O$74,'AS T08 (CEE local data)'!$A$76:$O$97,'AS T08 (CEE local data)'!$A$99:$O$120,'AS T08 (CEE local data)'!$A$122:$O$146,'AS T08 (CEE local data)'!$A$148:$O$170,'AS T08 (CEE local data)'!$A$172:$O$193,'AS T08 (CEE local data)'!$A$195:$O$219,'AS T08 (CEE local data)'!$A$221:$O$242,'AS T08 (CEE local data)'!$A$244:$O$265,'AS T08 (CEE local data)'!$A$267:$O$291,'AS T08 (CEE local data)'!$A$293:$O$314,'AS T08 (CEE local data)'!$A$316:$O$337,'AS T08 (CEE local data)'!$A$339:$O$363,'AS T08 (CEE local data)'!$A$365:$O$386,'AS T08 (CEE local data)'!$A$388:$O$409,'AS T08 (CEE local data)'!$A$411:$O$435,'AS T08 (CEE local data)'!$A$437:$O$458,'AS T08 (CEE local data)'!$A$460:$O$481,'AS T08 (CEE local data)'!$A$483:$O$507</definedName>
    <definedName name="SAPFuncF4Help" localSheetId="7" hidden="1">Main.SAPF4Help()</definedName>
    <definedName name="SAPFuncF4Help" hidden="1">Main.SAPF4Help()</definedName>
  </definedNames>
  <calcPr calcId="145621"/>
</workbook>
</file>

<file path=xl/calcChain.xml><?xml version="1.0" encoding="utf-8"?>
<calcChain xmlns="http://schemas.openxmlformats.org/spreadsheetml/2006/main">
  <c r="M153" i="23" l="1"/>
  <c r="M202" i="23" l="1"/>
  <c r="M185" i="23"/>
  <c r="M147" i="23"/>
  <c r="M158" i="23"/>
  <c r="M52" i="23"/>
  <c r="M192" i="23"/>
  <c r="M163" i="23"/>
  <c r="M61" i="23"/>
  <c r="M114" i="23"/>
  <c r="M26" i="23"/>
  <c r="M141" i="23"/>
  <c r="M83" i="23"/>
  <c r="M91" i="23"/>
  <c r="M26" i="24" l="1"/>
  <c r="L26" i="24" l="1"/>
  <c r="K26" i="24" l="1"/>
  <c r="L114" i="23" l="1"/>
  <c r="L192" i="23"/>
  <c r="L91" i="23"/>
  <c r="L185" i="23"/>
  <c r="L147" i="23"/>
  <c r="L141" i="23"/>
  <c r="L26" i="23"/>
  <c r="L202" i="23"/>
  <c r="L61" i="23"/>
  <c r="L153" i="23"/>
  <c r="L158" i="23"/>
  <c r="L83" i="23"/>
  <c r="L52" i="23"/>
  <c r="L163" i="23"/>
  <c r="J26" i="24"/>
  <c r="K202" i="23" l="1"/>
  <c r="K114" i="23"/>
  <c r="K91" i="23"/>
  <c r="K158" i="23"/>
  <c r="K153" i="23"/>
  <c r="K163" i="23"/>
  <c r="K185" i="23"/>
  <c r="K26" i="23"/>
  <c r="K83" i="23"/>
  <c r="K192" i="23"/>
  <c r="K61" i="23"/>
  <c r="K147" i="23"/>
  <c r="K141" i="23"/>
  <c r="K52" i="23"/>
  <c r="I26" i="24"/>
  <c r="J26" i="23" l="1"/>
  <c r="J153" i="23"/>
  <c r="J61" i="23"/>
  <c r="J158" i="23"/>
  <c r="J163" i="23"/>
  <c r="J141" i="23"/>
  <c r="J202" i="23"/>
  <c r="J91" i="23"/>
  <c r="J147" i="23"/>
  <c r="J52" i="23"/>
  <c r="J192" i="23"/>
  <c r="J185" i="23"/>
  <c r="J114" i="23"/>
  <c r="J83" i="23"/>
  <c r="H26" i="24"/>
  <c r="I163" i="23" l="1"/>
  <c r="I158" i="23"/>
  <c r="I114" i="23"/>
  <c r="I147" i="23"/>
  <c r="I61" i="23"/>
  <c r="I192" i="23"/>
  <c r="I185" i="23"/>
  <c r="I202" i="23"/>
  <c r="I91" i="23"/>
  <c r="I141" i="23"/>
  <c r="I83" i="23"/>
  <c r="I52" i="23"/>
  <c r="I26" i="23"/>
  <c r="I153" i="23"/>
  <c r="G26" i="24"/>
  <c r="H153" i="23" l="1"/>
  <c r="H83" i="23"/>
  <c r="H61" i="23"/>
  <c r="H147" i="23"/>
  <c r="H141" i="23"/>
  <c r="H26" i="23"/>
  <c r="H185" i="23"/>
  <c r="H163" i="23"/>
  <c r="H158" i="23"/>
  <c r="H91" i="23"/>
  <c r="H114" i="23"/>
  <c r="H202" i="23"/>
  <c r="H52" i="23"/>
  <c r="H192" i="23"/>
  <c r="F26" i="24"/>
  <c r="G91" i="23" l="1"/>
  <c r="G163" i="23"/>
  <c r="G114" i="23"/>
  <c r="G141" i="23"/>
  <c r="G52" i="23"/>
  <c r="G185" i="23"/>
  <c r="G202" i="23"/>
  <c r="G83" i="23"/>
  <c r="G26" i="23"/>
  <c r="G158" i="23"/>
  <c r="G147" i="23"/>
  <c r="G61" i="23"/>
  <c r="G153" i="23"/>
  <c r="G192" i="23"/>
  <c r="E26" i="24"/>
  <c r="F26" i="23" l="1"/>
  <c r="F147" i="23"/>
  <c r="F114" i="23"/>
  <c r="F141" i="23"/>
  <c r="F158" i="23"/>
  <c r="F192" i="23"/>
  <c r="F153" i="23"/>
  <c r="F91" i="23"/>
  <c r="F202" i="23"/>
  <c r="F61" i="23"/>
  <c r="F52" i="23"/>
  <c r="F83" i="23"/>
  <c r="F163" i="23"/>
  <c r="F185" i="23"/>
  <c r="D26" i="24"/>
  <c r="E61" i="23" l="1"/>
  <c r="E141" i="23"/>
  <c r="E147" i="23"/>
  <c r="E153" i="23"/>
  <c r="E163" i="23"/>
  <c r="E52" i="23"/>
  <c r="E26" i="23"/>
  <c r="E83" i="23"/>
  <c r="E91" i="23"/>
  <c r="E202" i="23"/>
  <c r="E158" i="23"/>
  <c r="E192" i="23"/>
  <c r="E114" i="23"/>
  <c r="E185" i="23"/>
  <c r="C26" i="24"/>
  <c r="D153" i="23" l="1"/>
  <c r="D61" i="23"/>
  <c r="D185" i="23"/>
  <c r="D26" i="23"/>
  <c r="D141" i="23"/>
  <c r="D163" i="23"/>
  <c r="D83" i="23"/>
  <c r="D158" i="23"/>
  <c r="D52" i="23"/>
  <c r="D192" i="23"/>
  <c r="D147" i="23"/>
  <c r="D91" i="23"/>
  <c r="D114" i="23"/>
  <c r="D202" i="23"/>
  <c r="B26" i="24"/>
  <c r="C114" i="23" l="1"/>
  <c r="C141" i="23"/>
  <c r="C192" i="23"/>
  <c r="C61" i="23"/>
  <c r="C202" i="23"/>
  <c r="C147" i="23"/>
  <c r="C26" i="23"/>
  <c r="C153" i="23"/>
  <c r="C83" i="23"/>
  <c r="C52" i="23"/>
  <c r="C91" i="23"/>
  <c r="C163" i="23"/>
  <c r="C158" i="23"/>
  <c r="C185" i="23"/>
  <c r="B147" i="23" l="1"/>
  <c r="B83" i="23"/>
  <c r="B91" i="23"/>
  <c r="B114" i="23"/>
  <c r="B153" i="23"/>
  <c r="B192" i="23"/>
  <c r="B52" i="23"/>
  <c r="B61" i="23"/>
  <c r="B163" i="23"/>
  <c r="B26" i="23"/>
  <c r="B185" i="23"/>
  <c r="B202" i="23"/>
  <c r="B141" i="23"/>
  <c r="B158" i="23"/>
</calcChain>
</file>

<file path=xl/sharedStrings.xml><?xml version="1.0" encoding="utf-8"?>
<sst xmlns="http://schemas.openxmlformats.org/spreadsheetml/2006/main" count="4182" uniqueCount="534">
  <si>
    <t>Other assets</t>
  </si>
  <si>
    <t>Balance sheet</t>
  </si>
  <si>
    <t>Cash and cash balances</t>
  </si>
  <si>
    <t>Loans and receivables to credit institutions</t>
  </si>
  <si>
    <t>Loans and receivables to customers</t>
  </si>
  <si>
    <t>Deposits from customers</t>
  </si>
  <si>
    <t>Total equity</t>
  </si>
  <si>
    <t>Ratings</t>
  </si>
  <si>
    <t>Fair value hierarchy</t>
  </si>
  <si>
    <t>Headcount</t>
  </si>
  <si>
    <t>Country of origination split</t>
  </si>
  <si>
    <t>Business line segmentation</t>
  </si>
  <si>
    <t>Geographic segmentation</t>
  </si>
  <si>
    <t>Erste Group - Key financial data &amp; ratios</t>
  </si>
  <si>
    <t>AS T01 (Key financials)</t>
  </si>
  <si>
    <t xml:space="preserve">Income statement </t>
  </si>
  <si>
    <t>Erste Group - Consolidated financial statements (income statement and related notes)</t>
  </si>
  <si>
    <t>AS T02 (P&amp;L)</t>
  </si>
  <si>
    <t>Erste Group - Consolidated financial statements (balance sheet and related notes)</t>
  </si>
  <si>
    <t>AS T03 (BS)</t>
  </si>
  <si>
    <t>Financial assets</t>
  </si>
  <si>
    <t xml:space="preserve">Derivates </t>
  </si>
  <si>
    <t>Own funds</t>
  </si>
  <si>
    <t>Segments - Business line view</t>
  </si>
  <si>
    <t>AS T04 (BLSeg)</t>
  </si>
  <si>
    <t>Segments - Geographic  view</t>
  </si>
  <si>
    <t>AS T05 (GeoSeg)</t>
  </si>
  <si>
    <t>Asset quality - Gross loans</t>
  </si>
  <si>
    <t>AS T06 (AQ Loans)</t>
  </si>
  <si>
    <t>Total Group</t>
  </si>
  <si>
    <t>Industry split (NACE code)</t>
  </si>
  <si>
    <t>Geographic segments by Basel 2 customer segments</t>
  </si>
  <si>
    <t>Asset quality - Gross exposure</t>
  </si>
  <si>
    <t>AS T07 (AQ Exposure)</t>
  </si>
  <si>
    <t>Local entity data (IFRS consolidated)</t>
  </si>
  <si>
    <t>AS T08 (CEE local data)</t>
  </si>
  <si>
    <t>*) File optimised for data processing, not printing. If entire columns contain zero values or #NV, data is not available.</t>
  </si>
  <si>
    <t>Erste Bank Oesterreich and subsidiaries: until Q4 13 unconsolidated data, from Q1 14 partial group (consolidated)</t>
  </si>
  <si>
    <t>Erste Group Analyst Sheet (rolling 3y quarterly data to actual quarter, where available) *</t>
  </si>
  <si>
    <t xml:space="preserve">Key financial data &amp; ratios for Erste Group </t>
  </si>
  <si>
    <t>in EUR million</t>
  </si>
  <si>
    <t>Q1 15</t>
  </si>
  <si>
    <t>Q2 15</t>
  </si>
  <si>
    <t>Q3 15</t>
  </si>
  <si>
    <t>Q4 15</t>
  </si>
  <si>
    <t>Q1 16</t>
  </si>
  <si>
    <t>Q2 16</t>
  </si>
  <si>
    <t>Q3 16</t>
  </si>
  <si>
    <t>Q4 16</t>
  </si>
  <si>
    <t>Q1 17</t>
  </si>
  <si>
    <t>Q2 17</t>
  </si>
  <si>
    <t>Q3 17</t>
  </si>
  <si>
    <t>Q4 17</t>
  </si>
  <si>
    <t>Income statement</t>
  </si>
  <si>
    <t>Net interest income</t>
  </si>
  <si>
    <t>Net fee and commission income</t>
  </si>
  <si>
    <t>Net trading result</t>
  </si>
  <si>
    <t>Operating income</t>
  </si>
  <si>
    <t xml:space="preserve">Operating expenses </t>
  </si>
  <si>
    <t xml:space="preserve">Operating result  </t>
  </si>
  <si>
    <t>Net impairment loss on financial assets</t>
  </si>
  <si>
    <t>Post-provision operating result</t>
  </si>
  <si>
    <t>Other operating result</t>
  </si>
  <si>
    <t>Levies on banking activities</t>
  </si>
  <si>
    <t>Pre-tax result from continuing operations</t>
  </si>
  <si>
    <t>Taxes on income</t>
  </si>
  <si>
    <t>Net result for the period</t>
  </si>
  <si>
    <t>Net result attributable to non-controlling interests</t>
  </si>
  <si>
    <t>Net result attributable to owners of the parent</t>
  </si>
  <si>
    <t>Earnings per share</t>
  </si>
  <si>
    <t>Cash earnings per share</t>
  </si>
  <si>
    <t>Return on equity</t>
  </si>
  <si>
    <t>Cash return on equity</t>
  </si>
  <si>
    <t>Net interest margin (on average interest-bearing assets)</t>
  </si>
  <si>
    <t xml:space="preserve">Cost/income ratio </t>
  </si>
  <si>
    <t>Provisioning ratio (on average gross customer loans)</t>
  </si>
  <si>
    <t>Tax rate</t>
  </si>
  <si>
    <t>Trading, financial assets</t>
  </si>
  <si>
    <t>Intangible assets</t>
  </si>
  <si>
    <t>Miscellaneous assets</t>
  </si>
  <si>
    <t>Total assets</t>
  </si>
  <si>
    <t>Financial liabilities - held for trading</t>
  </si>
  <si>
    <t>Deposits from banks</t>
  </si>
  <si>
    <t>Debt securities issued</t>
  </si>
  <si>
    <t>Miscellaneous liabilities</t>
  </si>
  <si>
    <t>Total liabilities and equity</t>
  </si>
  <si>
    <t>Loan/deposit ratio</t>
  </si>
  <si>
    <t>NPL ratio</t>
  </si>
  <si>
    <t>NPL coverage (exc collateral)</t>
  </si>
  <si>
    <t>CET 1 ratio (phased-in)</t>
  </si>
  <si>
    <t xml:space="preserve">Fitch </t>
  </si>
  <si>
    <t>Long-term</t>
  </si>
  <si>
    <t>A</t>
  </si>
  <si>
    <t>BBB+</t>
  </si>
  <si>
    <t>A-</t>
  </si>
  <si>
    <t>Short-term</t>
  </si>
  <si>
    <t>F1</t>
  </si>
  <si>
    <t>F2</t>
  </si>
  <si>
    <t>Outlook</t>
  </si>
  <si>
    <t>Negative</t>
  </si>
  <si>
    <t>Stable</t>
  </si>
  <si>
    <t>Moody´s</t>
  </si>
  <si>
    <t>Baa2</t>
  </si>
  <si>
    <t>Baa1</t>
  </si>
  <si>
    <t>A3</t>
  </si>
  <si>
    <t>P-2</t>
  </si>
  <si>
    <t>Under Review</t>
  </si>
  <si>
    <t xml:space="preserve">Positive </t>
  </si>
  <si>
    <t xml:space="preserve">Standard &amp; Poor´s </t>
  </si>
  <si>
    <t>A-2</t>
  </si>
  <si>
    <t>A-1</t>
  </si>
  <si>
    <t>Watch Neg</t>
  </si>
  <si>
    <t>Consolidated financial statements (income statement and related notes)</t>
  </si>
  <si>
    <t>Dividend income</t>
  </si>
  <si>
    <t>Result from financial assets and liabilities designated at fair value through profit or loss</t>
  </si>
  <si>
    <t>Net result from equity method investments</t>
  </si>
  <si>
    <t>Rental income from investment properties &amp; other operating leases</t>
  </si>
  <si>
    <t>Personnel expenses</t>
  </si>
  <si>
    <t>Other administrative expenses</t>
  </si>
  <si>
    <t>Depreciation and amortisation</t>
  </si>
  <si>
    <t>Gains/losses from financial assets and liabilities not measured at fair value through profit or loss, net</t>
  </si>
  <si>
    <t>Post-tax result from continuing operations</t>
  </si>
  <si>
    <t>Post-tax result from discontinued operations</t>
  </si>
  <si>
    <t>Statement of comprehensive income</t>
  </si>
  <si>
    <t>Other comprehensive income</t>
  </si>
  <si>
    <t>Items that may not be reclassified to profit or loss</t>
  </si>
  <si>
    <t>Remeasurement of net liability of defined benefit plans</t>
  </si>
  <si>
    <t>Deferred taxes relating to items that may not be reclassified</t>
  </si>
  <si>
    <t>Total</t>
  </si>
  <si>
    <t>Items that may be reclassified to profit or loss</t>
  </si>
  <si>
    <t>Available for sale reserve (including currency translation)</t>
  </si>
  <si>
    <t>Gain/loss during the period</t>
  </si>
  <si>
    <t>Reclassification adjustments</t>
  </si>
  <si>
    <t>Cash flow hedge reserve (including currency translation)</t>
  </si>
  <si>
    <t>Currency translation</t>
  </si>
  <si>
    <t>Deferred taxes relating to items that may be reclassified</t>
  </si>
  <si>
    <t xml:space="preserve">Total other comprehensive income </t>
  </si>
  <si>
    <t>Total comprehensive income</t>
  </si>
  <si>
    <t>Total comprehensive income attributable to non-controlling interests</t>
  </si>
  <si>
    <t>Total comprehensive income attributable to owners of the parent</t>
  </si>
  <si>
    <t>Dividend on AT1 capital</t>
  </si>
  <si>
    <t>Net result for the period attributable to owners of the parent after deduction of AT1 capital dividend</t>
  </si>
  <si>
    <t>Weighted average number of outstanding shares</t>
  </si>
  <si>
    <t>Weighted average diluted number of outstanding shares</t>
  </si>
  <si>
    <t>Diluted earnings per share</t>
  </si>
  <si>
    <t>Changes in the number of shares and participation capital securities</t>
  </si>
  <si>
    <t>Number of shares</t>
  </si>
  <si>
    <t>Shares outstanding at the beginning of the period</t>
  </si>
  <si>
    <t xml:space="preserve">Acquisition of treasury shares </t>
  </si>
  <si>
    <t xml:space="preserve">Disposal of treasury shares </t>
  </si>
  <si>
    <t xml:space="preserve">Capital increases due to ESOP and MSOP </t>
  </si>
  <si>
    <t>Capital increases</t>
  </si>
  <si>
    <t>Shares outstanding at the end of the period</t>
  </si>
  <si>
    <t>Treasury shares</t>
  </si>
  <si>
    <t>Number of shares issued at the end of the period</t>
  </si>
  <si>
    <t>Dilution due to MSOP/ESOP</t>
  </si>
  <si>
    <t>Dilution due to options</t>
  </si>
  <si>
    <t>Number of participation capital securities</t>
  </si>
  <si>
    <t>Participation capital securities outstanding at the beginning of the period</t>
  </si>
  <si>
    <t>Acquisition of own participation capital securities</t>
  </si>
  <si>
    <t>Disposal of own participation capital securities</t>
  </si>
  <si>
    <t>Participation capital securities outstanding at the end of the period</t>
  </si>
  <si>
    <t>Own participation capital securities</t>
  </si>
  <si>
    <t>Number of participation capital securities at the end of the period</t>
  </si>
  <si>
    <t>Cash flow statement</t>
  </si>
  <si>
    <t>Cash and cash equivalents at the beginning of the period</t>
  </si>
  <si>
    <t>Cash flow from operating activities</t>
  </si>
  <si>
    <t>Cash flow from investing activities</t>
  </si>
  <si>
    <t>Cash flow from financing activities</t>
  </si>
  <si>
    <t>Effect of currency translation</t>
  </si>
  <si>
    <t>Cash and cash equivalents at the end of period</t>
  </si>
  <si>
    <t>Interest income</t>
  </si>
  <si>
    <t>Financial assets - held for trading</t>
  </si>
  <si>
    <t xml:space="preserve">Financial assets - at fair value through profit or loss </t>
  </si>
  <si>
    <t>Financial assets - available for sale</t>
  </si>
  <si>
    <t>Financial assets - held to maturity</t>
  </si>
  <si>
    <t xml:space="preserve">Loans and receivables </t>
  </si>
  <si>
    <t xml:space="preserve">Derivatives - hedge accounting, interest rate risk </t>
  </si>
  <si>
    <t>Total interest income</t>
  </si>
  <si>
    <t>Interest expenses</t>
  </si>
  <si>
    <t>Financial liabilities - at fair value through profit or loss</t>
  </si>
  <si>
    <t>Financial liabilities measured at amortised cost</t>
  </si>
  <si>
    <t>Other liabilities</t>
  </si>
  <si>
    <t>Total interest expense</t>
  </si>
  <si>
    <t>Negative Interest from financial assets</t>
  </si>
  <si>
    <t>Negative interest from financial liabilities</t>
  </si>
  <si>
    <t>Securities</t>
  </si>
  <si>
    <t>Own issues</t>
  </si>
  <si>
    <t>Transfer orders</t>
  </si>
  <si>
    <t>Other</t>
  </si>
  <si>
    <t>Clearing and settlement</t>
  </si>
  <si>
    <t>Asset management</t>
  </si>
  <si>
    <t>Custody</t>
  </si>
  <si>
    <t>Fiduciary transactions</t>
  </si>
  <si>
    <t>Payment services</t>
  </si>
  <si>
    <t>Card business</t>
  </si>
  <si>
    <t>Customer resources distributed but not managed</t>
  </si>
  <si>
    <t>Collective investment</t>
  </si>
  <si>
    <t>Insurance products</t>
  </si>
  <si>
    <t>Building society brokerage</t>
  </si>
  <si>
    <t>Foreign exchange transactions</t>
  </si>
  <si>
    <t>Structured finance</t>
  </si>
  <si>
    <t>Servicing fees from securitization activities</t>
  </si>
  <si>
    <t>Lending business</t>
  </si>
  <si>
    <t>Guarantees given, guarantees received</t>
  </si>
  <si>
    <t>Loan commitments given, loan commitments received</t>
  </si>
  <si>
    <t>Other lending business</t>
  </si>
  <si>
    <t>Securities and derivatives trading</t>
  </si>
  <si>
    <t>Result from hedge accounting</t>
  </si>
  <si>
    <t>Result from measurement/sale of financial assets designated at fair value through profit or loss</t>
  </si>
  <si>
    <t>Result from measurement/sale of financial liabilities designated at fair value through profit or loss</t>
  </si>
  <si>
    <t>Investment properties</t>
  </si>
  <si>
    <t>Other operating leases</t>
  </si>
  <si>
    <t>General administrative expenses</t>
  </si>
  <si>
    <t>Wages and salaries</t>
  </si>
  <si>
    <t>Compulsory social security</t>
  </si>
  <si>
    <t xml:space="preserve">Long-term employee provisions </t>
  </si>
  <si>
    <t xml:space="preserve">Other personnel expenses </t>
  </si>
  <si>
    <t>Deposit insurance contribution</t>
  </si>
  <si>
    <t>IT expenses</t>
  </si>
  <si>
    <t>Expenses for office space</t>
  </si>
  <si>
    <t>Office operating expenses</t>
  </si>
  <si>
    <t>Advertising/marketing</t>
  </si>
  <si>
    <t>Legal and consulting costs</t>
  </si>
  <si>
    <t>Sundry administrative expenses</t>
  </si>
  <si>
    <t xml:space="preserve">Software and other intangible assets </t>
  </si>
  <si>
    <t>Owner occupied real estate</t>
  </si>
  <si>
    <t>Customer relationships</t>
  </si>
  <si>
    <t xml:space="preserve">Office furniture and equipment and sundry property and equipment </t>
  </si>
  <si>
    <t>From sale of financial assets available for sale</t>
  </si>
  <si>
    <t>From sale of financial assets held to maturity</t>
  </si>
  <si>
    <t>From sale of loans and receivables</t>
  </si>
  <si>
    <t>From repurchase of liabilities measured at amortised cost</t>
  </si>
  <si>
    <t xml:space="preserve">Allocation to risk provisions </t>
  </si>
  <si>
    <t xml:space="preserve">Release of risk provisions </t>
  </si>
  <si>
    <t xml:space="preserve">Direct write-offs </t>
  </si>
  <si>
    <t>Recoveries recorded directly to the income statement</t>
  </si>
  <si>
    <t>Other operating expenses</t>
  </si>
  <si>
    <t>Allocation to other provisions</t>
  </si>
  <si>
    <t>Allocation to provisions for commitments and guarantees given</t>
  </si>
  <si>
    <t>Banking tax</t>
  </si>
  <si>
    <t>Financial transaction tax</t>
  </si>
  <si>
    <t>Other taxes</t>
  </si>
  <si>
    <t>Recovery and resolution fund contributions</t>
  </si>
  <si>
    <t>Impairment of goodwill</t>
  </si>
  <si>
    <t>Other operating income</t>
  </si>
  <si>
    <t xml:space="preserve">Release of other provisions </t>
  </si>
  <si>
    <t>Release of provisions for commitments and guarantees given</t>
  </si>
  <si>
    <t>Result from properties/movables/other intangible assets other than goodwill</t>
  </si>
  <si>
    <t>Result from other operating expenses/income</t>
  </si>
  <si>
    <t>Consolidated financial statements (balance sheet and related notes)</t>
  </si>
  <si>
    <t>Assets</t>
  </si>
  <si>
    <t>Derivatives</t>
  </si>
  <si>
    <t>Other trading assets</t>
  </si>
  <si>
    <t>Derivatives - hedge accounting</t>
  </si>
  <si>
    <t>Changes in fair value of portfolio hedged items</t>
  </si>
  <si>
    <t>Property and equipment</t>
  </si>
  <si>
    <t>Investments in associates and joint ventures</t>
  </si>
  <si>
    <t>Current tax assets</t>
  </si>
  <si>
    <t>Deferred tax assets</t>
  </si>
  <si>
    <t>Assets held for sale</t>
  </si>
  <si>
    <t>Liabilities and equity</t>
  </si>
  <si>
    <t>Other trading liabilities</t>
  </si>
  <si>
    <t>Other financial liabilities</t>
  </si>
  <si>
    <t>Provisions</t>
  </si>
  <si>
    <t>Current tax liabilities</t>
  </si>
  <si>
    <t>Deferred tax liabilities</t>
  </si>
  <si>
    <t>Liabilities associated with assets held for sale</t>
  </si>
  <si>
    <t>Equity attributable to non-controlling interests</t>
  </si>
  <si>
    <t>Additional equity instruments</t>
  </si>
  <si>
    <t>Equity attributable to owners of the parent</t>
  </si>
  <si>
    <t>Subscribed capital</t>
  </si>
  <si>
    <t>Capital reserves</t>
  </si>
  <si>
    <t>Retained earnings</t>
  </si>
  <si>
    <t>Cash flow hedge reserve</t>
  </si>
  <si>
    <t>Available for sale reserve</t>
  </si>
  <si>
    <t>Deferred tax</t>
  </si>
  <si>
    <t xml:space="preserve">Changes in treasury shares </t>
  </si>
  <si>
    <t>Dividends paid</t>
  </si>
  <si>
    <t>Participation capital</t>
  </si>
  <si>
    <t>Changes in scope of consolidation</t>
  </si>
  <si>
    <t>Other changes</t>
  </si>
  <si>
    <t>Acquisition of non-controlling interest</t>
  </si>
  <si>
    <t>Cash on hand</t>
  </si>
  <si>
    <t>Cash balances at central banks</t>
  </si>
  <si>
    <t xml:space="preserve">Other demand deposits </t>
  </si>
  <si>
    <t>Notional value</t>
  </si>
  <si>
    <t>Derivatives held in the trading book</t>
  </si>
  <si>
    <t>Interest rate</t>
  </si>
  <si>
    <t>Equity</t>
  </si>
  <si>
    <t xml:space="preserve">Foreign exchange </t>
  </si>
  <si>
    <t>Credit</t>
  </si>
  <si>
    <t>Commodity</t>
  </si>
  <si>
    <t>Derivatives held in the banking book</t>
  </si>
  <si>
    <t>Total gross amounts</t>
  </si>
  <si>
    <t>Offset</t>
  </si>
  <si>
    <t>Positive fair value</t>
  </si>
  <si>
    <t>Negative fair value</t>
  </si>
  <si>
    <t>Equity instruments</t>
  </si>
  <si>
    <t>Debt securities</t>
  </si>
  <si>
    <t>General governments</t>
  </si>
  <si>
    <t>Credit institutions</t>
  </si>
  <si>
    <t>Other financial corporations</t>
  </si>
  <si>
    <t>Non-financial corporations</t>
  </si>
  <si>
    <t>Loans and advances</t>
  </si>
  <si>
    <t>Gross carrying amount</t>
  </si>
  <si>
    <t>Central banks</t>
  </si>
  <si>
    <t>Specific allowances</t>
  </si>
  <si>
    <t>Collective allowances</t>
  </si>
  <si>
    <t>Net carrying amount</t>
  </si>
  <si>
    <t>Impairments on loans and receivables to credit institutions</t>
  </si>
  <si>
    <t>Closing balance</t>
  </si>
  <si>
    <t>Allocations</t>
  </si>
  <si>
    <t>Use</t>
  </si>
  <si>
    <t>Releases</t>
  </si>
  <si>
    <t xml:space="preserve">Interest income from impaired loans </t>
  </si>
  <si>
    <t>Exchange-rate and other changes (+/-)</t>
  </si>
  <si>
    <t>Amounts written off</t>
  </si>
  <si>
    <t>Recoveries of amounts previously written off</t>
  </si>
  <si>
    <t>Debt securities with customers</t>
  </si>
  <si>
    <t>Loans and advances to customers</t>
  </si>
  <si>
    <t>Households</t>
  </si>
  <si>
    <t>Impairments on loans and receivables to customers</t>
  </si>
  <si>
    <t>Fair value hedges</t>
  </si>
  <si>
    <t>Cash flow hedges</t>
  </si>
  <si>
    <t xml:space="preserve"> </t>
  </si>
  <si>
    <t>Receivables from non-banking activities</t>
  </si>
  <si>
    <t>Prepayments and accrued income</t>
  </si>
  <si>
    <t>Inventories</t>
  </si>
  <si>
    <t>Sundry assets</t>
  </si>
  <si>
    <t>Short positions</t>
  </si>
  <si>
    <t>Debt securities issued - fair value</t>
  </si>
  <si>
    <t>Subordinated liabilities</t>
  </si>
  <si>
    <t>Subordinated issues and deposits</t>
  </si>
  <si>
    <t>Hybrid issues</t>
  </si>
  <si>
    <t>Other debt securities issued</t>
  </si>
  <si>
    <t xml:space="preserve">Bonds </t>
  </si>
  <si>
    <t>Certificates of deposit</t>
  </si>
  <si>
    <t>Other certificates of deposits/name certificates</t>
  </si>
  <si>
    <t>Mortgage covered bonds</t>
  </si>
  <si>
    <t>Public sector covered bonds</t>
  </si>
  <si>
    <t>Overnight deposits</t>
  </si>
  <si>
    <t>Term deposits</t>
  </si>
  <si>
    <t>Repurchase agreements</t>
  </si>
  <si>
    <t>Savings deposits</t>
  </si>
  <si>
    <t>Non-savings deposits</t>
  </si>
  <si>
    <t>Deposits with agreed maturity</t>
  </si>
  <si>
    <t>Deposits redeemable at notice</t>
  </si>
  <si>
    <t>Debt securities issued - at amortised cost</t>
  </si>
  <si>
    <t>Pending legal issues and tax litigation</t>
  </si>
  <si>
    <t>Commitments and guarantees given</t>
  </si>
  <si>
    <t>Provisions for guarantees - off balance sheet (defaulted customers)</t>
  </si>
  <si>
    <t>Provisions for guarantees - off balance sheet (non-defaulted customers)</t>
  </si>
  <si>
    <t>Other provisions</t>
  </si>
  <si>
    <t>Provisions for onerous contracts</t>
  </si>
  <si>
    <t>Liabilities from non-banking activities</t>
  </si>
  <si>
    <t xml:space="preserve">Deferred income and accrued fee expenses </t>
  </si>
  <si>
    <t>Sundry liabilities</t>
  </si>
  <si>
    <t>Quoted market prices in active markets (Level 1)</t>
  </si>
  <si>
    <t>Liabilities</t>
  </si>
  <si>
    <t>Total liabilities</t>
  </si>
  <si>
    <t xml:space="preserve">Marked to model based on observable market data (Level 2) </t>
  </si>
  <si>
    <t xml:space="preserve">Marked to model based on  non-observable inputs (Level 3) </t>
  </si>
  <si>
    <t>Movement in Level 3 financial instruments, measured at fair value</t>
  </si>
  <si>
    <t>Gain/loss in profit or loss</t>
  </si>
  <si>
    <t>Gain/loss in other comprehensive income</t>
  </si>
  <si>
    <t>Purchases</t>
  </si>
  <si>
    <t>Sales</t>
  </si>
  <si>
    <t>Additions to the group</t>
  </si>
  <si>
    <t>Disposals out of the group</t>
  </si>
  <si>
    <t>Transfers into Level 3</t>
  </si>
  <si>
    <t>Transfers out of Level 3</t>
  </si>
  <si>
    <t>Fair values of financial instruments not measured at fair value</t>
  </si>
  <si>
    <t>Carrying amount</t>
  </si>
  <si>
    <t>Financial guarantees and commitments</t>
  </si>
  <si>
    <t>Financial guarantees</t>
  </si>
  <si>
    <t>n/a</t>
  </si>
  <si>
    <t>Irrevocable commitments</t>
  </si>
  <si>
    <t>Fair value</t>
  </si>
  <si>
    <t>Valuation parameters for Level 3 financial instruments</t>
  </si>
  <si>
    <t>Positive fair value changes when applying alternative valuation parameters</t>
  </si>
  <si>
    <t>Negative fair value changes when applying alternative valuation parameters</t>
  </si>
  <si>
    <t>Domestic</t>
  </si>
  <si>
    <t>Erste Group, EB Oesterreich and subsidiaries</t>
  </si>
  <si>
    <t>Haftungsverbund savings banks</t>
  </si>
  <si>
    <t>Abroad</t>
  </si>
  <si>
    <t>Česká spořitelna Group</t>
  </si>
  <si>
    <t>Banca Comercială Română Group</t>
  </si>
  <si>
    <t xml:space="preserve">Slovenská sporiteľňa Group </t>
  </si>
  <si>
    <t>Erste Bank Hungary Group</t>
  </si>
  <si>
    <t>Erste Bank Croatia Group</t>
  </si>
  <si>
    <t>Erste Bank Serbia Group</t>
  </si>
  <si>
    <t>Erste Bank Ukraine</t>
  </si>
  <si>
    <t>Savings banks subsidiaries</t>
  </si>
  <si>
    <t xml:space="preserve">Other subsidiaries and foreign branch offices  </t>
  </si>
  <si>
    <t>Own funds pursuant to Basel 3, Phased-in</t>
  </si>
  <si>
    <t>Capital structure pursuant to EU regulation 575/2013 (CRR)</t>
  </si>
  <si>
    <t xml:space="preserve">Common equity tier 1 capital (CET1) </t>
  </si>
  <si>
    <t>Capital instruments eligible as CET1</t>
  </si>
  <si>
    <t>Own CET1 instruments</t>
  </si>
  <si>
    <t>Interim profit</t>
  </si>
  <si>
    <t>Accumulated other comprehensive income</t>
  </si>
  <si>
    <t>Minority interest recognised in CET1</t>
  </si>
  <si>
    <t>Transitional adjustments due to additional minority interests</t>
  </si>
  <si>
    <t>Prudential filter: cash flow hedge reserve</t>
  </si>
  <si>
    <t>Prudential filter: cumulative gains and losses due to changes in own credit risk on fair valued liabilities</t>
  </si>
  <si>
    <t>Prudential filter: fair value gains and losses arising from the institution's own credit risk related to derivative liabilities</t>
  </si>
  <si>
    <t>Value adjustments due to the requirements for prudent valuation</t>
  </si>
  <si>
    <t>Regulatory adjustments relating to unrealised gains (20%)</t>
  </si>
  <si>
    <t>Regulatory adjustments relating to unrealised losses (20%)</t>
  </si>
  <si>
    <t>Securitisations with a risk weight of 1,250%</t>
  </si>
  <si>
    <t>Goodwill</t>
  </si>
  <si>
    <t>Other intangible assets</t>
  </si>
  <si>
    <t>Deferred tax assets dependent upon future profitability and not temporary differences net of associated tax liabilities</t>
  </si>
  <si>
    <t>IRB shortfall of credit risk adjustments to expected losses</t>
  </si>
  <si>
    <t>Development of unaudited risk provisions during the year (EU No 183/2014)</t>
  </si>
  <si>
    <t>Other transitional adjustments CET1</t>
  </si>
  <si>
    <t>Interim loss (20%)</t>
  </si>
  <si>
    <t>Goodwill (20%)</t>
  </si>
  <si>
    <t>Other intangible assets (20%)</t>
  </si>
  <si>
    <t>IRB shortfall of provisions to expected losses (20%)</t>
  </si>
  <si>
    <t>Deferred tax assets allocated up to December 2013, that rely on future profitability and do not arise from temporary differences net of associated tax liabilities (70%)</t>
  </si>
  <si>
    <t>Deferred tax assets allocated on or after January 2014 that rely on future profitability and do not arise from temporary differences net of associated tax liabilities (20%)</t>
  </si>
  <si>
    <t>Own CET1 instruments (20%)</t>
  </si>
  <si>
    <t>Excess of deduction from AT1 items over AT1</t>
  </si>
  <si>
    <t>Additional tier 1 capital (AT1)</t>
  </si>
  <si>
    <t>Capital instruments eligible as AT1</t>
  </si>
  <si>
    <t>Own AT1 instruments</t>
  </si>
  <si>
    <t>Instruments issued by subsidiaries that are given recognition in AT1</t>
  </si>
  <si>
    <t>Transitional adjustments due to grandfathered AT1 instruments</t>
  </si>
  <si>
    <t>AT1 instruments of financial sector entities where the institution has a significant investment</t>
  </si>
  <si>
    <t>Other transitional adjustments AT1</t>
  </si>
  <si>
    <t>IRB shortfall of provisions to expected losses (10%)</t>
  </si>
  <si>
    <t>Tier 1 capital - total of common equity tier 1 (CET1) and additional tier 1 (AT1)</t>
  </si>
  <si>
    <t xml:space="preserve">Tier 2 capital (T2) </t>
  </si>
  <si>
    <t>Capital instruments and subordinated loans eligible as T2</t>
  </si>
  <si>
    <t>Own T2 instruments</t>
  </si>
  <si>
    <t>Instruments issued by subsidiaries recognised in T2</t>
  </si>
  <si>
    <t>Transitional adjustments due to additional recognition in T2 of instruments issued by subsidiaries</t>
  </si>
  <si>
    <t xml:space="preserve">Transitional adjustments due to grandfathered T2 instruments and subordinated loans </t>
  </si>
  <si>
    <t>IRB excess of provisions over expected losses eligible</t>
  </si>
  <si>
    <t>Standardised approach general credit risk adjustments</t>
  </si>
  <si>
    <t>Other transitional adjustments to T2</t>
  </si>
  <si>
    <t>T2 instruments of financial sector entities where the institution has a significant investment</t>
  </si>
  <si>
    <t>Short-term subordinated capital (tier-3)</t>
  </si>
  <si>
    <t>Total own funds</t>
  </si>
  <si>
    <t>Capital requirement</t>
  </si>
  <si>
    <t>CET1 capital ratio</t>
  </si>
  <si>
    <t>Tier 1 capital ratio</t>
  </si>
  <si>
    <t>Total capital ratio</t>
  </si>
  <si>
    <t>Own funds pursuant to Basel 3, Final</t>
  </si>
  <si>
    <t>Calculation base/total risk (phased-in)</t>
  </si>
  <si>
    <t>Risk structure pursuant to EU regulation 575/2013 (CRR)</t>
  </si>
  <si>
    <t>Total risk exposure amount</t>
  </si>
  <si>
    <t>Risk-weighted assets (credit risk)</t>
  </si>
  <si>
    <t>Standardised approach</t>
  </si>
  <si>
    <t>IRB approach</t>
  </si>
  <si>
    <t>Settlement risk</t>
  </si>
  <si>
    <t>Trading book, foreign FX risk and commodity risk</t>
  </si>
  <si>
    <t>Operational risk</t>
  </si>
  <si>
    <t>Exposure for CVA</t>
  </si>
  <si>
    <t>Other exposure amounts (including Basel 1 floor)</t>
  </si>
  <si>
    <t>Capital requirement (phased-in)</t>
  </si>
  <si>
    <t>Total risk (calculation base, final)</t>
  </si>
  <si>
    <t>Capital requirement (final)</t>
  </si>
  <si>
    <t>Risk-weighted assets (credit risk, eop)</t>
  </si>
  <si>
    <t>Average allocated capital</t>
  </si>
  <si>
    <t>Return on allocated capital</t>
  </si>
  <si>
    <t>Total assets (eop)</t>
  </si>
  <si>
    <t>Total liabilities excluding equity (eop)</t>
  </si>
  <si>
    <t>Retail</t>
  </si>
  <si>
    <t>Corporates</t>
  </si>
  <si>
    <t>Group Markets</t>
  </si>
  <si>
    <t>Asset/Liability Management and Local Corporate Center</t>
  </si>
  <si>
    <t>Savings Banks</t>
  </si>
  <si>
    <t>Group Corporate Center</t>
  </si>
  <si>
    <t>&gt;100%</t>
  </si>
  <si>
    <t>Intragroup elimination</t>
  </si>
  <si>
    <t/>
  </si>
  <si>
    <t xml:space="preserve">Austria  </t>
  </si>
  <si>
    <t>EBOe &amp; Subsidiaries</t>
  </si>
  <si>
    <t>Other Austria</t>
  </si>
  <si>
    <t>Central and Eastern Europe</t>
  </si>
  <si>
    <t xml:space="preserve">Czech Republic  </t>
  </si>
  <si>
    <t xml:space="preserve">Romania  </t>
  </si>
  <si>
    <t xml:space="preserve">Slovakia  </t>
  </si>
  <si>
    <t xml:space="preserve">Hungary  </t>
  </si>
  <si>
    <t xml:space="preserve">Croatia  </t>
  </si>
  <si>
    <t xml:space="preserve">Serbia  </t>
  </si>
  <si>
    <t>Asset quality (gross loans)</t>
  </si>
  <si>
    <t>Low risk</t>
  </si>
  <si>
    <t>Management attention</t>
  </si>
  <si>
    <t>Substandard</t>
  </si>
  <si>
    <t>Non-performing</t>
  </si>
  <si>
    <t>Gross customer loans</t>
  </si>
  <si>
    <t>Allowances for customer loans</t>
  </si>
  <si>
    <t>Currency split</t>
  </si>
  <si>
    <t>CEE-LCY</t>
  </si>
  <si>
    <t>CHF</t>
  </si>
  <si>
    <t>EUR</t>
  </si>
  <si>
    <t>USD</t>
  </si>
  <si>
    <t>Industry split (NACE Code)</t>
  </si>
  <si>
    <t xml:space="preserve">Agriculture and forestry  </t>
  </si>
  <si>
    <t xml:space="preserve">Mining  </t>
  </si>
  <si>
    <t>Manufacturing</t>
  </si>
  <si>
    <t xml:space="preserve">Energy and water supply  </t>
  </si>
  <si>
    <t>Construction</t>
  </si>
  <si>
    <t>Development of building projects</t>
  </si>
  <si>
    <t>Trade</t>
  </si>
  <si>
    <t xml:space="preserve">Transport and communication  </t>
  </si>
  <si>
    <t>Hotels and restaurants</t>
  </si>
  <si>
    <t>Financial and insurance services</t>
  </si>
  <si>
    <t>Holding companies</t>
  </si>
  <si>
    <t>Real estate and housing</t>
  </si>
  <si>
    <t>Services</t>
  </si>
  <si>
    <t xml:space="preserve">Public administration  </t>
  </si>
  <si>
    <t>Education, health and art</t>
  </si>
  <si>
    <t>Core markets</t>
  </si>
  <si>
    <t xml:space="preserve">Other EU  </t>
  </si>
  <si>
    <t xml:space="preserve">Other industrialised countries  </t>
  </si>
  <si>
    <t xml:space="preserve">Emerging markets  </t>
  </si>
  <si>
    <t xml:space="preserve">Southeastern Europe/CIS  </t>
  </si>
  <si>
    <t xml:space="preserve">Asia  </t>
  </si>
  <si>
    <t xml:space="preserve">Latin America  </t>
  </si>
  <si>
    <t xml:space="preserve">Middle East/Africa  </t>
  </si>
  <si>
    <t>Customer loans (Basel) by geographic segments</t>
  </si>
  <si>
    <t>Total retail</t>
  </si>
  <si>
    <t>Private individuals</t>
  </si>
  <si>
    <t>Micros</t>
  </si>
  <si>
    <t>Total corporate</t>
  </si>
  <si>
    <t>Public sector</t>
  </si>
  <si>
    <t>Asset quality (gross exposure)</t>
  </si>
  <si>
    <t>Local entity data (IFRS, consolidated)</t>
  </si>
  <si>
    <t>Erste Bank Oesterreich &amp; Subsidiaries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</si>
</sst>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[$-809]dd\ mmmm\ yyyy"/>
    <numFmt numFmtId="165" formatCode="#,##0.0"/>
    <numFmt numFmtId="166" formatCode="0.0%"/>
    <numFmt numFmtId="167" formatCode="[$-809]mmm\ yy"/>
    <numFmt numFmtId="168" formatCode="#,###.0,"/>
    <numFmt numFmtId="169" formatCode="#,###,,"/>
    <numFmt numFmtId="170" formatCode="#,##0.00_ ;[Red]\-#,##0.00;\-"/>
    <numFmt numFmtId="171" formatCode="0.0\x"/>
    <numFmt numFmtId="172" formatCode="@\ *."/>
    <numFmt numFmtId="173" formatCode="#"/>
    <numFmt numFmtId="174" formatCode="\ \ \ \ \ \ \ \ \ \ @\ *."/>
    <numFmt numFmtId="175" formatCode="\ \ \ \ \ \ \ \ \ \ \ \ @\ *."/>
    <numFmt numFmtId="176" formatCode="\ \ \ \ \ \ \ \ \ \ \ \ @"/>
    <numFmt numFmtId="177" formatCode="\ \ \ \ \ \ \ \ \ \ \ \ \ @\ *."/>
    <numFmt numFmtId="178" formatCode="\ @\ *."/>
    <numFmt numFmtId="179" formatCode="\ @"/>
    <numFmt numFmtId="180" formatCode="\ \ @\ *."/>
    <numFmt numFmtId="181" formatCode="\ \ @"/>
    <numFmt numFmtId="182" formatCode="\ \ \ @\ *."/>
    <numFmt numFmtId="183" formatCode="\ \ \ @"/>
    <numFmt numFmtId="184" formatCode="\ \ \ \ @\ *."/>
    <numFmt numFmtId="185" formatCode="\ \ \ \ @"/>
    <numFmt numFmtId="186" formatCode="\ \ \ \ \ \ @\ *."/>
    <numFmt numFmtId="187" formatCode="\ \ \ \ \ \ @"/>
    <numFmt numFmtId="188" formatCode="\ \ \ \ \ \ \ @\ *."/>
    <numFmt numFmtId="189" formatCode="\ \ \ \ \ \ \ \ \ @\ *."/>
    <numFmt numFmtId="190" formatCode="\ \ \ \ \ \ \ \ \ @"/>
  </numFmts>
  <fonts count="8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sz val="10"/>
      <color indexed="72"/>
      <name val="Courier"/>
      <family val="1"/>
      <charset val="238"/>
    </font>
    <font>
      <sz val="7"/>
      <name val="Letter Gothic CE"/>
      <family val="3"/>
      <charset val="238"/>
    </font>
    <font>
      <sz val="10"/>
      <color indexed="8"/>
      <name val="Arial"/>
      <family val="2"/>
      <charset val="238"/>
    </font>
    <font>
      <sz val="7"/>
      <name val="Arial"/>
      <family val="2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name val="Palatino"/>
      <family val="1"/>
    </font>
    <font>
      <sz val="1"/>
      <color indexed="16"/>
      <name val="Courier"/>
      <family val="1"/>
      <charset val="238"/>
    </font>
    <font>
      <sz val="10"/>
      <color indexed="23"/>
      <name val="Courier"/>
      <family val="1"/>
      <charset val="238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162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Palatino"/>
      <family val="1"/>
    </font>
    <font>
      <sz val="10"/>
      <color indexed="16"/>
      <name val="Helvetica-Black"/>
    </font>
    <font>
      <sz val="10"/>
      <color indexed="52"/>
      <name val="Arial"/>
      <family val="2"/>
      <charset val="238"/>
    </font>
    <font>
      <sz val="9.5"/>
      <color indexed="23"/>
      <name val="Helvetica-Black"/>
    </font>
    <font>
      <u/>
      <sz val="10"/>
      <color indexed="36"/>
      <name val="Arial CE"/>
      <charset val="238"/>
    </font>
    <font>
      <u/>
      <sz val="10"/>
      <color indexed="36"/>
      <name val="Arial"/>
      <family val="2"/>
      <charset val="162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10"/>
      <name val="Arial"/>
      <family val="2"/>
      <charset val="238"/>
    </font>
    <font>
      <u/>
      <sz val="8"/>
      <color indexed="8"/>
      <name val="Arial"/>
      <family val="2"/>
    </font>
    <font>
      <i/>
      <sz val="10"/>
      <color indexed="23"/>
      <name val="Arial"/>
      <family val="2"/>
      <charset val="238"/>
    </font>
    <font>
      <b/>
      <i/>
      <sz val="8"/>
      <name val="Helv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39">
    <xf numFmtId="0" fontId="0" fillId="0" borderId="0"/>
    <xf numFmtId="164" fontId="11" fillId="0" borderId="0"/>
    <xf numFmtId="164" fontId="15" fillId="0" borderId="0">
      <alignment vertical="center"/>
    </xf>
    <xf numFmtId="164" fontId="16" fillId="0" borderId="0"/>
    <xf numFmtId="164" fontId="17" fillId="0" borderId="0"/>
    <xf numFmtId="14" fontId="15" fillId="0" borderId="0" applyProtection="0">
      <alignment vertical="center"/>
    </xf>
    <xf numFmtId="14" fontId="15" fillId="0" borderId="0" applyProtection="0">
      <alignment vertical="center"/>
    </xf>
    <xf numFmtId="164" fontId="17" fillId="15" borderId="0"/>
    <xf numFmtId="164" fontId="18" fillId="15" borderId="0"/>
    <xf numFmtId="164" fontId="19" fillId="15" borderId="0"/>
    <xf numFmtId="164" fontId="20" fillId="15" borderId="0"/>
    <xf numFmtId="164" fontId="20" fillId="15" borderId="0"/>
    <xf numFmtId="164" fontId="20" fillId="15" borderId="0"/>
    <xf numFmtId="164" fontId="20" fillId="15" borderId="0"/>
    <xf numFmtId="164" fontId="21" fillId="15" borderId="0"/>
    <xf numFmtId="164" fontId="22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70" fontId="17" fillId="16" borderId="7"/>
    <xf numFmtId="170" fontId="17" fillId="16" borderId="7"/>
    <xf numFmtId="164" fontId="19" fillId="16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15" borderId="0"/>
    <xf numFmtId="164" fontId="18" fillId="15" borderId="0"/>
    <xf numFmtId="164" fontId="19" fillId="15" borderId="0"/>
    <xf numFmtId="164" fontId="17" fillId="15" borderId="0"/>
    <xf numFmtId="164" fontId="17" fillId="15" borderId="0"/>
    <xf numFmtId="164" fontId="21" fillId="15" borderId="0"/>
    <xf numFmtId="164" fontId="22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17" fillId="0" borderId="0"/>
    <xf numFmtId="164" fontId="24" fillId="0" borderId="0"/>
    <xf numFmtId="171" fontId="17" fillId="0" borderId="0"/>
    <xf numFmtId="171" fontId="17" fillId="0" borderId="0"/>
    <xf numFmtId="172" fontId="23" fillId="0" borderId="0"/>
    <xf numFmtId="49" fontId="23" fillId="0" borderId="0"/>
    <xf numFmtId="173" fontId="25" fillId="0" borderId="0">
      <protection locked="0"/>
    </xf>
    <xf numFmtId="174" fontId="23" fillId="0" borderId="0">
      <alignment horizontal="center"/>
    </xf>
    <xf numFmtId="175" fontId="23" fillId="0" borderId="0"/>
    <xf numFmtId="176" fontId="23" fillId="0" borderId="0"/>
    <xf numFmtId="177" fontId="23" fillId="0" borderId="0"/>
    <xf numFmtId="178" fontId="23" fillId="0" borderId="0"/>
    <xf numFmtId="179" fontId="26" fillId="0" borderId="0"/>
    <xf numFmtId="164" fontId="27" fillId="17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17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80" fontId="28" fillId="0" borderId="0"/>
    <xf numFmtId="181" fontId="26" fillId="0" borderId="0"/>
    <xf numFmtId="182" fontId="23" fillId="0" borderId="0"/>
    <xf numFmtId="183" fontId="23" fillId="0" borderId="0"/>
    <xf numFmtId="164" fontId="27" fillId="23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0" borderId="0" applyNumberFormat="0" applyBorder="0" applyAlignment="0" applyProtection="0"/>
    <xf numFmtId="164" fontId="27" fillId="23" borderId="0" applyNumberFormat="0" applyBorder="0" applyAlignment="0" applyProtection="0"/>
    <xf numFmtId="164" fontId="27" fillId="26" borderId="0" applyNumberFormat="0" applyBorder="0" applyAlignment="0" applyProtection="0"/>
    <xf numFmtId="164" fontId="27" fillId="23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0" borderId="0" applyNumberFormat="0" applyBorder="0" applyAlignment="0" applyProtection="0"/>
    <xf numFmtId="164" fontId="27" fillId="23" borderId="0" applyNumberFormat="0" applyBorder="0" applyAlignment="0" applyProtection="0"/>
    <xf numFmtId="164" fontId="27" fillId="26" borderId="0" applyNumberFormat="0" applyBorder="0" applyAlignment="0" applyProtection="0"/>
    <xf numFmtId="184" fontId="23" fillId="0" borderId="0"/>
    <xf numFmtId="185" fontId="26" fillId="0" borderId="0"/>
    <xf numFmtId="164" fontId="29" fillId="27" borderId="0" applyNumberFormat="0" applyBorder="0" applyAlignment="0" applyProtection="0"/>
    <xf numFmtId="164" fontId="29" fillId="24" borderId="0" applyNumberFormat="0" applyBorder="0" applyAlignment="0" applyProtection="0"/>
    <xf numFmtId="164" fontId="29" fillId="25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27" borderId="0" applyNumberFormat="0" applyBorder="0" applyAlignment="0" applyProtection="0"/>
    <xf numFmtId="164" fontId="29" fillId="24" borderId="0" applyNumberFormat="0" applyBorder="0" applyAlignment="0" applyProtection="0"/>
    <xf numFmtId="164" fontId="29" fillId="25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86" fontId="23" fillId="0" borderId="0">
      <alignment horizontal="center"/>
    </xf>
    <xf numFmtId="187" fontId="23" fillId="0" borderId="0">
      <alignment horizontal="center"/>
    </xf>
    <xf numFmtId="188" fontId="23" fillId="0" borderId="0">
      <alignment horizontal="center"/>
    </xf>
    <xf numFmtId="189" fontId="23" fillId="0" borderId="0">
      <alignment horizontal="center"/>
    </xf>
    <xf numFmtId="190" fontId="23" fillId="0" borderId="0">
      <alignment horizontal="center"/>
    </xf>
    <xf numFmtId="164" fontId="10" fillId="6" borderId="0" applyNumberFormat="0" applyBorder="0" applyAlignment="0" applyProtection="0"/>
    <xf numFmtId="164" fontId="10" fillId="7" borderId="0" applyNumberFormat="0" applyBorder="0" applyAlignment="0" applyProtection="0"/>
    <xf numFmtId="164" fontId="10" fillId="8" borderId="0" applyNumberFormat="0" applyBorder="0" applyAlignment="0" applyProtection="0"/>
    <xf numFmtId="164" fontId="10" fillId="9" borderId="0" applyNumberFormat="0" applyBorder="0" applyAlignment="0" applyProtection="0"/>
    <xf numFmtId="164" fontId="10" fillId="10" borderId="0" applyNumberFormat="0" applyBorder="0" applyAlignment="0" applyProtection="0"/>
    <xf numFmtId="164" fontId="10" fillId="11" borderId="0" applyNumberFormat="0" applyBorder="0" applyAlignment="0" applyProtection="0"/>
    <xf numFmtId="164" fontId="7" fillId="3" borderId="0" applyNumberFormat="0" applyBorder="0" applyAlignment="0" applyProtection="0"/>
    <xf numFmtId="164" fontId="30" fillId="0" borderId="8" applyNumberFormat="0" applyFill="0" applyAlignment="0" applyProtection="0"/>
    <xf numFmtId="164" fontId="9" fillId="4" borderId="5" applyNumberFormat="0" applyAlignment="0" applyProtection="0"/>
    <xf numFmtId="164" fontId="31" fillId="18" borderId="0" applyNumberFormat="0" applyBorder="0" applyAlignment="0" applyProtection="0"/>
    <xf numFmtId="164" fontId="31" fillId="18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9" applyNumberFormat="0" applyFont="0" applyFill="0" applyAlignment="0" applyProtection="0"/>
    <xf numFmtId="173" fontId="33" fillId="0" borderId="0">
      <protection locked="0"/>
    </xf>
    <xf numFmtId="173" fontId="33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3" fontId="34" fillId="0" borderId="0">
      <protection locked="0"/>
    </xf>
    <xf numFmtId="164" fontId="17" fillId="0" borderId="0" applyFont="0" applyFill="0" applyBorder="0" applyAlignment="0" applyProtection="0"/>
    <xf numFmtId="164" fontId="35" fillId="0" borderId="0" applyFill="0" applyBorder="0" applyProtection="0">
      <alignment horizontal="left"/>
    </xf>
    <xf numFmtId="164" fontId="23" fillId="0" borderId="10"/>
    <xf numFmtId="164" fontId="6" fillId="2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6" fillId="0" borderId="0" applyProtection="0">
      <alignment horizontal="right"/>
    </xf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5" fontId="37" fillId="0" borderId="0"/>
    <xf numFmtId="166" fontId="38" fillId="0" borderId="0"/>
    <xf numFmtId="164" fontId="39" fillId="0" borderId="0" applyNumberFormat="0" applyFill="0" applyBorder="0" applyAlignment="0" applyProtection="0">
      <alignment vertical="top"/>
      <protection locked="0"/>
    </xf>
    <xf numFmtId="164" fontId="40" fillId="0" borderId="0" applyNumberFormat="0" applyFill="0" applyBorder="0" applyAlignment="0" applyProtection="0">
      <alignment vertical="top"/>
      <protection locked="0"/>
    </xf>
    <xf numFmtId="166" fontId="38" fillId="16" borderId="11"/>
    <xf numFmtId="164" fontId="41" fillId="31" borderId="12" applyNumberFormat="0" applyAlignment="0" applyProtection="0"/>
    <xf numFmtId="164" fontId="41" fillId="31" borderId="12" applyNumberFormat="0" applyAlignment="0" applyProtection="0"/>
    <xf numFmtId="164" fontId="8" fillId="0" borderId="4" applyNumberFormat="0" applyFill="0" applyAlignment="0" applyProtection="0"/>
    <xf numFmtId="164" fontId="42" fillId="0" borderId="0">
      <alignment vertical="top"/>
    </xf>
    <xf numFmtId="164" fontId="42" fillId="0" borderId="0">
      <alignment vertical="top"/>
    </xf>
    <xf numFmtId="164" fontId="24" fillId="0" borderId="0"/>
    <xf numFmtId="173" fontId="25" fillId="0" borderId="0">
      <protection locked="0"/>
    </xf>
    <xf numFmtId="172" fontId="26" fillId="0" borderId="0"/>
    <xf numFmtId="164" fontId="32" fillId="0" borderId="0" applyFont="0" applyFill="0" applyBorder="0" applyAlignment="0" applyProtection="0">
      <alignment horizontal="right"/>
    </xf>
    <xf numFmtId="164" fontId="43" fillId="0" borderId="0" applyNumberFormat="0" applyFill="0" applyBorder="0" applyAlignment="0" applyProtection="0"/>
    <xf numFmtId="164" fontId="44" fillId="32" borderId="0" applyNumberFormat="0" applyBorder="0" applyAlignment="0" applyProtection="0"/>
    <xf numFmtId="173" fontId="33" fillId="0" borderId="0">
      <protection locked="0"/>
    </xf>
    <xf numFmtId="164" fontId="11" fillId="0" borderId="0"/>
    <xf numFmtId="164" fontId="42" fillId="0" borderId="0"/>
    <xf numFmtId="164" fontId="45" fillId="0" borderId="0"/>
    <xf numFmtId="164" fontId="17" fillId="0" borderId="0"/>
    <xf numFmtId="164" fontId="17" fillId="33" borderId="13" applyNumberFormat="0" applyFont="0" applyAlignment="0" applyProtection="0"/>
    <xf numFmtId="164" fontId="1" fillId="5" borderId="6" applyNumberFormat="0" applyFont="0" applyAlignment="0" applyProtection="0"/>
    <xf numFmtId="49" fontId="26" fillId="0" borderId="0"/>
    <xf numFmtId="1" fontId="46" fillId="0" borderId="0" applyProtection="0">
      <alignment horizontal="right" vertical="center"/>
    </xf>
    <xf numFmtId="164" fontId="47" fillId="0" borderId="14" applyNumberFormat="0" applyFill="0" applyAlignment="0" applyProtection="0"/>
    <xf numFmtId="164" fontId="47" fillId="0" borderId="14" applyNumberFormat="0" applyFill="0" applyAlignment="0" applyProtection="0"/>
    <xf numFmtId="164" fontId="48" fillId="0" borderId="15">
      <alignment vertical="center"/>
    </xf>
    <xf numFmtId="164" fontId="42" fillId="34" borderId="0" applyNumberFormat="0" applyFont="0" applyBorder="0" applyAlignment="0" applyProtection="0">
      <alignment vertical="top"/>
    </xf>
    <xf numFmtId="164" fontId="42" fillId="0" borderId="0" applyNumberFormat="0" applyFont="0" applyFill="0" applyBorder="0" applyAlignment="0" applyProtection="0">
      <alignment vertical="top"/>
    </xf>
    <xf numFmtId="164" fontId="49" fillId="0" borderId="0" applyNumberFormat="0" applyFill="0" applyBorder="0" applyAlignment="0" applyProtection="0">
      <alignment vertical="top"/>
      <protection locked="0"/>
    </xf>
    <xf numFmtId="164" fontId="50" fillId="0" borderId="0" applyNumberFormat="0" applyFill="0" applyBorder="0" applyAlignment="0" applyProtection="0">
      <alignment vertical="top"/>
      <protection locked="0"/>
    </xf>
    <xf numFmtId="164" fontId="51" fillId="19" borderId="0" applyNumberFormat="0" applyBorder="0" applyAlignment="0" applyProtection="0"/>
    <xf numFmtId="164" fontId="51" fillId="19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0" fontId="1" fillId="0" borderId="0"/>
    <xf numFmtId="3" fontId="17" fillId="0" borderId="0"/>
    <xf numFmtId="164" fontId="42" fillId="0" borderId="0">
      <alignment vertical="top"/>
    </xf>
    <xf numFmtId="164" fontId="52" fillId="0" borderId="0"/>
    <xf numFmtId="164" fontId="53" fillId="0" borderId="0" applyBorder="0" applyProtection="0">
      <alignment vertical="center"/>
    </xf>
    <xf numFmtId="164" fontId="53" fillId="0" borderId="16" applyBorder="0" applyProtection="0">
      <alignment horizontal="right" vertical="center"/>
    </xf>
    <xf numFmtId="164" fontId="54" fillId="35" borderId="0" applyBorder="0" applyProtection="0">
      <alignment horizontal="centerContinuous" vertical="center"/>
    </xf>
    <xf numFmtId="164" fontId="54" fillId="36" borderId="16" applyBorder="0" applyProtection="0">
      <alignment horizontal="centerContinuous" vertical="center"/>
    </xf>
    <xf numFmtId="164" fontId="55" fillId="0" borderId="0"/>
    <xf numFmtId="164" fontId="45" fillId="0" borderId="0"/>
    <xf numFmtId="164" fontId="56" fillId="0" borderId="0" applyFill="0" applyBorder="0" applyProtection="0">
      <alignment horizontal="left"/>
    </xf>
    <xf numFmtId="164" fontId="35" fillId="0" borderId="17" applyFill="0" applyBorder="0" applyProtection="0">
      <alignment horizontal="left" vertical="top"/>
    </xf>
    <xf numFmtId="164" fontId="57" fillId="0" borderId="0">
      <alignment horizontal="centerContinuous"/>
    </xf>
    <xf numFmtId="164" fontId="58" fillId="0" borderId="0"/>
    <xf numFmtId="164" fontId="59" fillId="0" borderId="0"/>
    <xf numFmtId="164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>
      <alignment horizontal="fill"/>
    </xf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3" fillId="0" borderId="16" applyBorder="0" applyProtection="0">
      <alignment horizontal="right"/>
    </xf>
    <xf numFmtId="164" fontId="29" fillId="37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40" borderId="0" applyNumberFormat="0" applyBorder="0" applyAlignment="0" applyProtection="0"/>
    <xf numFmtId="164" fontId="29" fillId="37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40" borderId="0" applyNumberFormat="0" applyBorder="0" applyAlignment="0" applyProtection="0"/>
    <xf numFmtId="164" fontId="18" fillId="0" borderId="0" applyNumberFormat="0" applyFill="0" applyAlignment="0" applyProtection="0"/>
    <xf numFmtId="164" fontId="16" fillId="0" borderId="0"/>
    <xf numFmtId="164" fontId="65" fillId="0" borderId="0" applyNumberFormat="0" applyFill="0" applyBorder="0" applyAlignment="0" applyProtection="0"/>
    <xf numFmtId="164" fontId="70" fillId="37" borderId="0" applyNumberFormat="0" applyBorder="0" applyAlignment="0" applyProtection="0"/>
    <xf numFmtId="164" fontId="70" fillId="38" borderId="0" applyNumberFormat="0" applyBorder="0" applyAlignment="0" applyProtection="0"/>
    <xf numFmtId="164" fontId="70" fillId="39" borderId="0" applyNumberFormat="0" applyBorder="0" applyAlignment="0" applyProtection="0"/>
    <xf numFmtId="164" fontId="70" fillId="28" borderId="0" applyNumberFormat="0" applyBorder="0" applyAlignment="0" applyProtection="0"/>
    <xf numFmtId="164" fontId="70" fillId="29" borderId="0" applyNumberFormat="0" applyBorder="0" applyAlignment="0" applyProtection="0"/>
    <xf numFmtId="164" fontId="70" fillId="40" borderId="0" applyNumberFormat="0" applyBorder="0" applyAlignment="0" applyProtection="0"/>
    <xf numFmtId="164" fontId="71" fillId="18" borderId="0" applyNumberFormat="0" applyBorder="0" applyAlignment="0" applyProtection="0"/>
    <xf numFmtId="164" fontId="72" fillId="31" borderId="12" applyNumberFormat="0" applyAlignment="0" applyProtection="0"/>
    <xf numFmtId="164" fontId="73" fillId="19" borderId="0" applyNumberFormat="0" applyBorder="0" applyAlignment="0" applyProtection="0"/>
    <xf numFmtId="164" fontId="74" fillId="0" borderId="18" applyNumberFormat="0" applyFill="0" applyAlignment="0" applyProtection="0"/>
    <xf numFmtId="164" fontId="75" fillId="0" borderId="19" applyNumberFormat="0" applyFill="0" applyAlignment="0" applyProtection="0"/>
    <xf numFmtId="164" fontId="76" fillId="0" borderId="20" applyNumberFormat="0" applyFill="0" applyAlignment="0" applyProtection="0"/>
    <xf numFmtId="164" fontId="76" fillId="0" borderId="0" applyNumberFormat="0" applyFill="0" applyBorder="0" applyAlignment="0" applyProtection="0"/>
    <xf numFmtId="164" fontId="77" fillId="0" borderId="14" applyNumberFormat="0" applyFill="0" applyAlignment="0" applyProtection="0"/>
    <xf numFmtId="0" fontId="17" fillId="0" borderId="0"/>
    <xf numFmtId="0" fontId="1" fillId="0" borderId="0"/>
    <xf numFmtId="164" fontId="1" fillId="5" borderId="6" applyNumberFormat="0" applyFont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1" fillId="0" borderId="0"/>
    <xf numFmtId="164" fontId="78" fillId="0" borderId="0" applyNumberFormat="0" applyFill="0" applyBorder="0" applyAlignment="0" applyProtection="0"/>
  </cellStyleXfs>
  <cellXfs count="101">
    <xf numFmtId="0" fontId="0" fillId="0" borderId="0" xfId="0"/>
    <xf numFmtId="0" fontId="13" fillId="0" borderId="0" xfId="160" applyNumberFormat="1" applyFont="1" applyFill="1"/>
    <xf numFmtId="0" fontId="68" fillId="0" borderId="0" xfId="216" applyNumberFormat="1" applyFont="1" applyFill="1"/>
    <xf numFmtId="0" fontId="68" fillId="0" borderId="0" xfId="216" applyNumberFormat="1" applyFont="1" applyFill="1" applyAlignment="1">
      <alignment horizontal="right"/>
    </xf>
    <xf numFmtId="0" fontId="12" fillId="12" borderId="0" xfId="160" applyNumberFormat="1" applyFont="1" applyFill="1"/>
    <xf numFmtId="0" fontId="13" fillId="12" borderId="0" xfId="160" applyNumberFormat="1" applyFont="1" applyFill="1"/>
    <xf numFmtId="0" fontId="14" fillId="0" borderId="0" xfId="160" applyNumberFormat="1" applyFont="1" applyFill="1"/>
    <xf numFmtId="0" fontId="14" fillId="0" borderId="0" xfId="160" applyNumberFormat="1" applyFont="1" applyAlignment="1">
      <alignment horizontal="center"/>
    </xf>
    <xf numFmtId="0" fontId="13" fillId="0" borderId="0" xfId="160" applyNumberFormat="1" applyFont="1"/>
    <xf numFmtId="0" fontId="14" fillId="13" borderId="0" xfId="160" applyNumberFormat="1" applyFont="1" applyFill="1"/>
    <xf numFmtId="0" fontId="13" fillId="13" borderId="0" xfId="160" applyNumberFormat="1" applyFont="1" applyFill="1"/>
    <xf numFmtId="0" fontId="14" fillId="0" borderId="0" xfId="160" applyNumberFormat="1" applyFont="1"/>
    <xf numFmtId="165" fontId="13" fillId="0" borderId="0" xfId="160" applyNumberFormat="1" applyFont="1"/>
    <xf numFmtId="165" fontId="14" fillId="0" borderId="0" xfId="160" applyNumberFormat="1" applyFont="1"/>
    <xf numFmtId="0" fontId="13" fillId="0" borderId="0" xfId="160" applyNumberFormat="1" applyFont="1" applyAlignment="1">
      <alignment horizontal="left" indent="1"/>
    </xf>
    <xf numFmtId="0" fontId="14" fillId="0" borderId="0" xfId="160" applyNumberFormat="1" applyFont="1" applyAlignment="1">
      <alignment horizontal="left" indent="1"/>
    </xf>
    <xf numFmtId="2" fontId="13" fillId="0" borderId="0" xfId="160" applyNumberFormat="1" applyFont="1"/>
    <xf numFmtId="166" fontId="13" fillId="0" borderId="0" xfId="160" applyNumberFormat="1" applyFont="1"/>
    <xf numFmtId="10" fontId="13" fillId="0" borderId="0" xfId="160" applyNumberFormat="1" applyFont="1"/>
    <xf numFmtId="167" fontId="14" fillId="0" borderId="0" xfId="160" applyNumberFormat="1" applyFont="1" applyAlignment="1">
      <alignment horizontal="center"/>
    </xf>
    <xf numFmtId="3" fontId="13" fillId="0" borderId="0" xfId="160" applyNumberFormat="1" applyFont="1"/>
    <xf numFmtId="3" fontId="14" fillId="0" borderId="0" xfId="160" applyNumberFormat="1" applyFont="1"/>
    <xf numFmtId="0" fontId="13" fillId="0" borderId="0" xfId="160" applyNumberFormat="1" applyFont="1" applyAlignment="1">
      <alignment horizontal="right"/>
    </xf>
    <xf numFmtId="165" fontId="12" fillId="12" borderId="0" xfId="160" applyNumberFormat="1" applyFont="1" applyFill="1"/>
    <xf numFmtId="165" fontId="14" fillId="0" borderId="0" xfId="160" applyNumberFormat="1" applyFont="1" applyFill="1" applyAlignment="1">
      <alignment horizontal="center"/>
    </xf>
    <xf numFmtId="165" fontId="14" fillId="13" borderId="0" xfId="160" applyNumberFormat="1" applyFont="1" applyFill="1"/>
    <xf numFmtId="0" fontId="13" fillId="0" borderId="0" xfId="160" applyNumberFormat="1" applyFont="1" applyAlignment="1">
      <alignment horizontal="left" indent="2"/>
    </xf>
    <xf numFmtId="4" fontId="14" fillId="0" borderId="0" xfId="160" applyNumberFormat="1" applyFont="1"/>
    <xf numFmtId="4" fontId="13" fillId="0" borderId="0" xfId="160" applyNumberFormat="1" applyFont="1"/>
    <xf numFmtId="168" fontId="13" fillId="0" borderId="0" xfId="160" applyNumberFormat="1" applyFont="1"/>
    <xf numFmtId="0" fontId="13" fillId="14" borderId="0" xfId="160" applyNumberFormat="1" applyFont="1" applyFill="1"/>
    <xf numFmtId="0" fontId="13" fillId="0" borderId="0" xfId="160" applyNumberFormat="1" applyFont="1" applyFill="1" applyAlignment="1">
      <alignment horizontal="left" indent="1"/>
    </xf>
    <xf numFmtId="165" fontId="13" fillId="0" borderId="0" xfId="160" applyNumberFormat="1" applyFont="1" applyFill="1"/>
    <xf numFmtId="165" fontId="14" fillId="0" borderId="0" xfId="160" applyNumberFormat="1" applyFont="1" applyAlignment="1">
      <alignment horizontal="center"/>
    </xf>
    <xf numFmtId="0" fontId="14" fillId="13" borderId="0" xfId="160" applyNumberFormat="1" applyFont="1" applyFill="1" applyAlignment="1">
      <alignment horizontal="center"/>
    </xf>
    <xf numFmtId="0" fontId="68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>
      <alignment horizontal="left"/>
    </xf>
    <xf numFmtId="0" fontId="66" fillId="0" borderId="0" xfId="216" applyNumberFormat="1" applyFont="1" applyFill="1" applyAlignment="1"/>
    <xf numFmtId="0" fontId="64" fillId="0" borderId="0" xfId="160" applyNumberFormat="1" applyFont="1" applyFill="1" applyAlignment="1"/>
    <xf numFmtId="0" fontId="14" fillId="0" borderId="0" xfId="160" applyNumberFormat="1" applyFont="1" applyFill="1" applyAlignment="1"/>
    <xf numFmtId="0" fontId="67" fillId="0" borderId="0" xfId="160" applyNumberFormat="1" applyFont="1" applyFill="1"/>
    <xf numFmtId="0" fontId="69" fillId="0" borderId="0" xfId="160" applyNumberFormat="1" applyFont="1" applyFill="1"/>
    <xf numFmtId="0" fontId="69" fillId="0" borderId="0" xfId="160" applyNumberFormat="1" applyFont="1" applyFill="1" applyAlignment="1"/>
    <xf numFmtId="0" fontId="68" fillId="0" borderId="0" xfId="216" applyNumberFormat="1" applyFont="1" applyFill="1" applyAlignment="1">
      <alignment horizontal="left" indent="1"/>
    </xf>
    <xf numFmtId="0" fontId="14" fillId="0" borderId="0" xfId="160" applyNumberFormat="1" applyFont="1" applyAlignment="1">
      <alignment horizontal="right"/>
    </xf>
    <xf numFmtId="0" fontId="14" fillId="0" borderId="0" xfId="0" applyNumberFormat="1" applyFont="1" applyFill="1"/>
    <xf numFmtId="167" fontId="14" fillId="0" borderId="0" xfId="0" applyNumberFormat="1" applyFont="1" applyAlignment="1">
      <alignment horizontal="center"/>
    </xf>
    <xf numFmtId="0" fontId="14" fillId="13" borderId="0" xfId="0" applyNumberFormat="1" applyFont="1" applyFill="1"/>
    <xf numFmtId="165" fontId="14" fillId="13" borderId="0" xfId="0" applyNumberFormat="1" applyFont="1" applyFill="1" applyAlignment="1">
      <alignment horizontal="center"/>
    </xf>
    <xf numFmtId="0" fontId="14" fillId="0" borderId="0" xfId="0" applyNumberFormat="1" applyFont="1"/>
    <xf numFmtId="0" fontId="13" fillId="0" borderId="0" xfId="0" applyNumberFormat="1" applyFont="1"/>
    <xf numFmtId="165" fontId="13" fillId="0" borderId="0" xfId="0" applyNumberFormat="1" applyFont="1"/>
    <xf numFmtId="0" fontId="13" fillId="0" borderId="0" xfId="0" applyNumberFormat="1" applyFont="1" applyAlignment="1">
      <alignment horizontal="left" indent="1"/>
    </xf>
    <xf numFmtId="0" fontId="13" fillId="0" borderId="0" xfId="0" applyNumberFormat="1" applyFont="1" applyFill="1"/>
    <xf numFmtId="165" fontId="14" fillId="0" borderId="0" xfId="0" applyNumberFormat="1" applyFont="1"/>
    <xf numFmtId="0" fontId="14" fillId="0" borderId="0" xfId="0" applyNumberFormat="1" applyFont="1" applyAlignment="1">
      <alignment horizontal="left" indent="1"/>
    </xf>
    <xf numFmtId="0" fontId="14" fillId="14" borderId="0" xfId="0" applyNumberFormat="1" applyFont="1" applyFill="1"/>
    <xf numFmtId="165" fontId="14" fillId="14" borderId="0" xfId="0" applyNumberFormat="1" applyFont="1" applyFill="1"/>
    <xf numFmtId="3" fontId="13" fillId="0" borderId="0" xfId="0" applyNumberFormat="1" applyFont="1"/>
    <xf numFmtId="0" fontId="13" fillId="0" borderId="0" xfId="0" applyNumberFormat="1" applyFont="1" applyAlignment="1">
      <alignment horizontal="left"/>
    </xf>
    <xf numFmtId="0" fontId="14" fillId="14" borderId="0" xfId="0" applyNumberFormat="1" applyFont="1" applyFill="1" applyAlignment="1">
      <alignment horizontal="left"/>
    </xf>
    <xf numFmtId="3" fontId="13" fillId="14" borderId="0" xfId="0" applyNumberFormat="1" applyFont="1" applyFill="1"/>
    <xf numFmtId="0" fontId="1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 indent="2"/>
    </xf>
    <xf numFmtId="0" fontId="13" fillId="0" borderId="0" xfId="0" applyNumberFormat="1" applyFont="1" applyAlignment="1">
      <alignment horizontal="left" indent="3"/>
    </xf>
    <xf numFmtId="3" fontId="14" fillId="0" borderId="0" xfId="0" applyNumberFormat="1" applyFont="1"/>
    <xf numFmtId="0" fontId="13" fillId="0" borderId="0" xfId="0" applyNumberFormat="1" applyFont="1" applyAlignment="1">
      <alignment horizontal="left" indent="4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indent="1"/>
    </xf>
    <xf numFmtId="0" fontId="14" fillId="0" borderId="0" xfId="0" applyNumberFormat="1" applyFont="1" applyFill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Fill="1"/>
    <xf numFmtId="0" fontId="13" fillId="0" borderId="0" xfId="0" applyNumberFormat="1" applyFont="1" applyFill="1" applyAlignment="1">
      <alignment horizontal="left" indent="2"/>
    </xf>
    <xf numFmtId="0" fontId="14" fillId="0" borderId="0" xfId="0" applyNumberFormat="1" applyFont="1" applyFill="1" applyAlignment="1">
      <alignment horizontal="left" indent="1"/>
    </xf>
    <xf numFmtId="0" fontId="13" fillId="0" borderId="0" xfId="0" applyNumberFormat="1" applyFont="1" applyFill="1" applyAlignment="1">
      <alignment horizontal="left" indent="3"/>
    </xf>
    <xf numFmtId="3" fontId="14" fillId="0" borderId="0" xfId="0" applyNumberFormat="1" applyFont="1" applyFill="1"/>
    <xf numFmtId="0" fontId="12" fillId="12" borderId="0" xfId="160" applyNumberFormat="1" applyFont="1" applyFill="1" applyAlignment="1">
      <alignment horizontal="right"/>
    </xf>
    <xf numFmtId="165" fontId="14" fillId="0" borderId="0" xfId="160" applyNumberFormat="1" applyFont="1" applyFill="1" applyAlignment="1">
      <alignment horizontal="right"/>
    </xf>
    <xf numFmtId="0" fontId="80" fillId="0" borderId="0" xfId="160" applyNumberFormat="1" applyFont="1" applyFill="1"/>
    <xf numFmtId="0" fontId="12" fillId="12" borderId="0" xfId="0" applyNumberFormat="1" applyFont="1" applyFill="1"/>
    <xf numFmtId="165" fontId="12" fillId="12" borderId="0" xfId="0" applyNumberFormat="1" applyFont="1" applyFill="1"/>
    <xf numFmtId="165" fontId="14" fillId="13" borderId="0" xfId="0" applyNumberFormat="1" applyFont="1" applyFill="1"/>
    <xf numFmtId="166" fontId="13" fillId="0" borderId="0" xfId="0" applyNumberFormat="1" applyFont="1"/>
    <xf numFmtId="169" fontId="13" fillId="0" borderId="0" xfId="0" applyNumberFormat="1" applyFont="1"/>
    <xf numFmtId="169" fontId="14" fillId="13" borderId="0" xfId="0" applyNumberFormat="1" applyFont="1" applyFill="1"/>
    <xf numFmtId="169" fontId="14" fillId="0" borderId="0" xfId="0" applyNumberFormat="1" applyFont="1"/>
    <xf numFmtId="0" fontId="80" fillId="0" borderId="0" xfId="160" applyNumberFormat="1" applyFont="1"/>
    <xf numFmtId="0" fontId="68" fillId="0" borderId="0" xfId="216" applyNumberFormat="1" applyFont="1" applyFill="1" applyAlignment="1">
      <alignment horizontal="left" indent="1"/>
    </xf>
    <xf numFmtId="166" fontId="14" fillId="0" borderId="0" xfId="0" applyNumberFormat="1" applyFont="1"/>
    <xf numFmtId="0" fontId="14" fillId="0" borderId="0" xfId="160" applyNumberFormat="1" applyFont="1" applyFill="1" applyAlignment="1">
      <alignment horizontal="center"/>
    </xf>
    <xf numFmtId="165" fontId="13" fillId="13" borderId="0" xfId="160" applyNumberFormat="1" applyFont="1" applyFill="1"/>
    <xf numFmtId="165" fontId="13" fillId="0" borderId="0" xfId="0" applyNumberFormat="1" applyFont="1" applyFill="1"/>
    <xf numFmtId="165" fontId="14" fillId="0" borderId="0" xfId="0" applyNumberFormat="1" applyFont="1" applyFill="1"/>
    <xf numFmtId="166" fontId="13" fillId="0" borderId="0" xfId="0" applyNumberFormat="1" applyFont="1" applyFill="1"/>
    <xf numFmtId="166" fontId="13" fillId="0" borderId="0" xfId="0" applyNumberFormat="1" applyFont="1" applyFill="1" applyAlignment="1">
      <alignment horizontal="right"/>
    </xf>
    <xf numFmtId="0" fontId="13" fillId="0" borderId="0" xfId="160" applyNumberFormat="1" applyFont="1" applyAlignment="1"/>
    <xf numFmtId="0" fontId="68" fillId="0" borderId="0" xfId="216" applyNumberFormat="1" applyFont="1" applyFill="1" applyAlignment="1">
      <alignment horizontal="left" indent="1"/>
    </xf>
    <xf numFmtId="0" fontId="81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>
      <alignment horizontal="left"/>
    </xf>
    <xf numFmtId="0" fontId="66" fillId="0" borderId="0" xfId="216" applyNumberFormat="1" applyFont="1" applyFill="1" applyAlignment="1"/>
    <xf numFmtId="0" fontId="79" fillId="0" borderId="0" xfId="160" applyNumberFormat="1" applyFont="1" applyFill="1" applyAlignment="1">
      <alignment horizontal="center"/>
    </xf>
  </cellXfs>
  <cellStyles count="239">
    <cellStyle name="_x000a_386grabber=S" xfId="2"/>
    <cellStyle name="???????_fin1" xfId="3"/>
    <cellStyle name="]_x000d__x000a_Extension=conv.dll_x000d__x000a_MS-DOS Tools Extentions=C:\DOS\MSTOOLS.DLL_x000d__x000a__x000d__x000a_[Settings]_x000d__x000a_UNDELETE.DLL=C:\DOS\MSTOOLS.DLL_x000d__x000a_W" xfId="4"/>
    <cellStyle name="_Book2" xfId="5"/>
    <cellStyle name="_Book2 2" xfId="6"/>
    <cellStyle name="_Column1" xfId="7"/>
    <cellStyle name="_Column2" xfId="8"/>
    <cellStyle name="_Column3" xfId="9"/>
    <cellStyle name="_Column4" xfId="10"/>
    <cellStyle name="_Column4_IR Toolkit New" xfId="11"/>
    <cellStyle name="_Column4_IR Toolkit New 2" xfId="12"/>
    <cellStyle name="_Column4_IR Toolkit New_PIIGS 201109 disclosure" xfId="13"/>
    <cellStyle name="_Column5" xfId="14"/>
    <cellStyle name="_Column6" xfId="15"/>
    <cellStyle name="_Column7" xfId="16"/>
    <cellStyle name="_Column7 2" xfId="17"/>
    <cellStyle name="_Column7_091030_Credit risk template_asset_quality" xfId="18"/>
    <cellStyle name="_Column7_091030_Credit risk template_asset_quality 2" xfId="19"/>
    <cellStyle name="_Column7_2007 Group Reporting Template" xfId="20"/>
    <cellStyle name="_Column7_2007 Group Reporting Template 2" xfId="21"/>
    <cellStyle name="_Column7_Accounting template" xfId="22"/>
    <cellStyle name="_Column7_Accounting template 2" xfId="23"/>
    <cellStyle name="_Column7_IR Toolkit New" xfId="24"/>
    <cellStyle name="_Column7_IR Toolkit New 2" xfId="25"/>
    <cellStyle name="_Data" xfId="26"/>
    <cellStyle name="_Data 2" xfId="27"/>
    <cellStyle name="_Header" xfId="28"/>
    <cellStyle name="_Mappe3" xfId="29"/>
    <cellStyle name="_Mappe3 2" xfId="30"/>
    <cellStyle name="_Mappe3_PIIGS 201109 disclosure" xfId="31"/>
    <cellStyle name="_Mappe3_PIIGS 201109 disclosure 2" xfId="32"/>
    <cellStyle name="_Row1" xfId="33"/>
    <cellStyle name="_Row2" xfId="34"/>
    <cellStyle name="_Row3" xfId="35"/>
    <cellStyle name="_Row4" xfId="36"/>
    <cellStyle name="_Row4 2" xfId="37"/>
    <cellStyle name="_Row5" xfId="38"/>
    <cellStyle name="_Row6" xfId="39"/>
    <cellStyle name="_Row7" xfId="40"/>
    <cellStyle name="_Row7 2" xfId="41"/>
    <cellStyle name="_Row7_091030_Credit risk template_asset_quality" xfId="42"/>
    <cellStyle name="_Row7_091030_Credit risk template_asset_quality 2" xfId="43"/>
    <cellStyle name="_Row7_2007 Group Reporting Template" xfId="44"/>
    <cellStyle name="_Row7_2007 Group Reporting Template 2" xfId="45"/>
    <cellStyle name="_Row7_Accounting template" xfId="46"/>
    <cellStyle name="_Row7_Accounting template 2" xfId="47"/>
    <cellStyle name="_Row7_IR Toolkit New" xfId="48"/>
    <cellStyle name="_Row7_IR Toolkit New 2" xfId="49"/>
    <cellStyle name="=D:\WINNT\SYSTEM32\COMMAND.COM" xfId="50"/>
    <cellStyle name="=D:\WINNT\SYSTEM32\COMMAND.COM 2" xfId="51"/>
    <cellStyle name="0,0x" xfId="52"/>
    <cellStyle name="0,0x 2" xfId="53"/>
    <cellStyle name="0mitP" xfId="54"/>
    <cellStyle name="0ohneP" xfId="55"/>
    <cellStyle name="1 000 ke" xfId="56"/>
    <cellStyle name="10mitP" xfId="57"/>
    <cellStyle name="12mitP" xfId="58"/>
    <cellStyle name="12ohneP" xfId="59"/>
    <cellStyle name="13mitP" xfId="60"/>
    <cellStyle name="1mitP" xfId="61"/>
    <cellStyle name="1ohneP" xfId="62"/>
    <cellStyle name="20 % – Zvýrazn?ní1" xfId="63"/>
    <cellStyle name="20 % – Zvýrazn?ní2" xfId="64"/>
    <cellStyle name="20 % – Zvýrazn?ní3" xfId="65"/>
    <cellStyle name="20 % – Zvýrazn?ní4" xfId="66"/>
    <cellStyle name="20 % – Zvýrazn?ní5" xfId="67"/>
    <cellStyle name="20 % – Zvýrazn?ní6" xfId="68"/>
    <cellStyle name="20 % – Zvýraznění1" xfId="69"/>
    <cellStyle name="20 % – Zvýraznění2" xfId="70"/>
    <cellStyle name="20 % – Zvýraznění3" xfId="71"/>
    <cellStyle name="20 % – Zvýraznění4" xfId="72"/>
    <cellStyle name="20 % – Zvýraznění5" xfId="73"/>
    <cellStyle name="20 % – Zvýraznění6" xfId="74"/>
    <cellStyle name="2mitP" xfId="75"/>
    <cellStyle name="2ohneP" xfId="76"/>
    <cellStyle name="3mitP" xfId="77"/>
    <cellStyle name="3ohneP" xfId="78"/>
    <cellStyle name="40 % – Zvýrazn?ní1" xfId="79"/>
    <cellStyle name="40 % – Zvýrazn?ní2" xfId="80"/>
    <cellStyle name="40 % – Zvýrazn?ní3" xfId="81"/>
    <cellStyle name="40 % – Zvýrazn?ní4" xfId="82"/>
    <cellStyle name="40 % – Zvýrazn?ní5" xfId="83"/>
    <cellStyle name="40 % – Zvýrazn?ní6" xfId="84"/>
    <cellStyle name="40 % – Zvýraznění1" xfId="85"/>
    <cellStyle name="40 % – Zvýraznění2" xfId="86"/>
    <cellStyle name="40 % – Zvýraznění3" xfId="87"/>
    <cellStyle name="40 % – Zvýraznění4" xfId="88"/>
    <cellStyle name="40 % – Zvýraznění5" xfId="89"/>
    <cellStyle name="40 % – Zvýraznění6" xfId="90"/>
    <cellStyle name="4mitP" xfId="91"/>
    <cellStyle name="4ohneP" xfId="92"/>
    <cellStyle name="60 % – Zvýrazn?ní1" xfId="93"/>
    <cellStyle name="60 % – Zvýrazn?ní2" xfId="94"/>
    <cellStyle name="60 % – Zvýrazn?ní3" xfId="95"/>
    <cellStyle name="60 % – Zvýrazn?ní4" xfId="96"/>
    <cellStyle name="60 % – Zvýrazn?ní5" xfId="97"/>
    <cellStyle name="60 % – Zvýrazn?ní6" xfId="98"/>
    <cellStyle name="60 % – Zvýraznění1" xfId="99"/>
    <cellStyle name="60 % – Zvýraznění2" xfId="100"/>
    <cellStyle name="60 % – Zvýraznění3" xfId="101"/>
    <cellStyle name="60 % – Zvýraznění4" xfId="102"/>
    <cellStyle name="60 % – Zvýraznění5" xfId="103"/>
    <cellStyle name="60 % – Zvýraznění6" xfId="104"/>
    <cellStyle name="6mitP" xfId="105"/>
    <cellStyle name="6ohneP" xfId="106"/>
    <cellStyle name="7mitP" xfId="107"/>
    <cellStyle name="9mitP" xfId="108"/>
    <cellStyle name="9ohneP" xfId="109"/>
    <cellStyle name="Accent1" xfId="110"/>
    <cellStyle name="Accent1 2" xfId="217"/>
    <cellStyle name="Accent2" xfId="111"/>
    <cellStyle name="Accent2 2" xfId="218"/>
    <cellStyle name="Accent3" xfId="112"/>
    <cellStyle name="Accent3 2" xfId="219"/>
    <cellStyle name="Accent4" xfId="113"/>
    <cellStyle name="Accent4 2" xfId="220"/>
    <cellStyle name="Accent5" xfId="114"/>
    <cellStyle name="Accent5 2" xfId="221"/>
    <cellStyle name="Accent6" xfId="115"/>
    <cellStyle name="Accent6 2" xfId="222"/>
    <cellStyle name="Bad" xfId="116"/>
    <cellStyle name="Bad 2" xfId="223"/>
    <cellStyle name="Celkem" xfId="117"/>
    <cellStyle name="Check Cell" xfId="118"/>
    <cellStyle name="Check Cell 2" xfId="224"/>
    <cellStyle name="Chybn?" xfId="119"/>
    <cellStyle name="Chybně" xfId="120"/>
    <cellStyle name="Comma 0" xfId="121"/>
    <cellStyle name="Comma 0*" xfId="122"/>
    <cellStyle name="Comma 2" xfId="123"/>
    <cellStyle name="Currency 0" xfId="124"/>
    <cellStyle name="Currency 2" xfId="125"/>
    <cellStyle name="Date Aligned" xfId="126"/>
    <cellStyle name="Dotted Line" xfId="127"/>
    <cellStyle name="E?rky" xfId="128"/>
    <cellStyle name="E?rky [0]" xfId="129"/>
    <cellStyle name="Eárky" xfId="130"/>
    <cellStyle name="Eárky [0]" xfId="131"/>
    <cellStyle name="Eárky_predikce-26.6.2002" xfId="132"/>
    <cellStyle name="Euro" xfId="133"/>
    <cellStyle name="Footnote" xfId="134"/>
    <cellStyle name="Fuss" xfId="135"/>
    <cellStyle name="Good" xfId="136"/>
    <cellStyle name="Good 2" xfId="225"/>
    <cellStyle name="Hard Percent" xfId="137"/>
    <cellStyle name="Header" xfId="138"/>
    <cellStyle name="Heading 1" xfId="139"/>
    <cellStyle name="Heading 1 2" xfId="226"/>
    <cellStyle name="Heading 2" xfId="140"/>
    <cellStyle name="Heading 2 2" xfId="227"/>
    <cellStyle name="Heading 3" xfId="141"/>
    <cellStyle name="Heading 3 2" xfId="228"/>
    <cellStyle name="Heading 4" xfId="142"/>
    <cellStyle name="Heading 4 2" xfId="229"/>
    <cellStyle name="Historical" xfId="143"/>
    <cellStyle name="Historical%" xfId="144"/>
    <cellStyle name="Hyperlink" xfId="216" builtinId="8"/>
    <cellStyle name="Hypertextový odkaz" xfId="145"/>
    <cellStyle name="Hypertextový odkaz 2" xfId="146"/>
    <cellStyle name="Input%" xfId="147"/>
    <cellStyle name="Kontrolní bu?ka" xfId="148"/>
    <cellStyle name="Kontrolní buňka" xfId="149"/>
    <cellStyle name="Linked Cell" xfId="150"/>
    <cellStyle name="Linked Cell 2" xfId="230"/>
    <cellStyle name="MAND_x000d_CHECK.COMMAND_x000e_RENAME.COMMAND_x0008_SHOW.BAR_x000b_DELETE.MENU_x000e_DELETE.COMMAND_x000e_GET.CHA" xfId="151"/>
    <cellStyle name="MAND_x000d_CHECK.COMMAND_x000e_RENAME.COMMAND_x0008_SHOW.BAR_x000b_DELETE.MENU_x000e_DELETE.COMMAND_x000e_GET.CHA 2" xfId="152"/>
    <cellStyle name="MAND_x000d_CHECK.COMMAND_x000e_RENAME.COMMAND_x0008_SHOW.BAR_x000b_DELETE.MENU_x000e_DELETE.COMMAND_x000e_GET.CHA 3" xfId="153"/>
    <cellStyle name="MAND_x000d_CHECK.COMMAND_x000e_RENAME.COMMAND_x0008_SHOW.BAR_x000b_DELETE.MENU_x000e_DELETE.COMMAND_x000e_GET.CHA_New_Tables_Final" xfId="231"/>
    <cellStyle name="Miny" xfId="154"/>
    <cellStyle name="mitP" xfId="155"/>
    <cellStyle name="Multiple" xfId="156"/>
    <cellStyle name="Název" xfId="157"/>
    <cellStyle name="Neutrální" xfId="158"/>
    <cellStyle name="Norm?ln?" xfId="159"/>
    <cellStyle name="Normal 18" xfId="160"/>
    <cellStyle name="Normal 2" xfId="232"/>
    <cellStyle name="Normál_CHF_ESZKOZ_MAR06" xfId="161"/>
    <cellStyle name="NormalGB" xfId="162"/>
    <cellStyle name="normální_25tyden05" xfId="163"/>
    <cellStyle name="Note" xfId="164"/>
    <cellStyle name="Notiz 2" xfId="165"/>
    <cellStyle name="Notiz 2 2" xfId="233"/>
    <cellStyle name="ohneP" xfId="166"/>
    <cellStyle name="Page Number" xfId="167"/>
    <cellStyle name="Percent 2" xfId="234"/>
    <cellStyle name="Propojená bu?ka" xfId="168"/>
    <cellStyle name="Propojená buňka" xfId="169"/>
    <cellStyle name="Salomon Logo" xfId="170"/>
    <cellStyle name="SAPError" xfId="171"/>
    <cellStyle name="SAPOutput" xfId="172"/>
    <cellStyle name="Sledovaný hypertextový odkaz" xfId="173"/>
    <cellStyle name="Sledovaný hypertextový odkaz 2" xfId="174"/>
    <cellStyle name="Správn?" xfId="175"/>
    <cellStyle name="Správně" xfId="176"/>
    <cellStyle name="Standard" xfId="0" builtinId="0"/>
    <cellStyle name="Standard 2" xfId="1"/>
    <cellStyle name="Standard 2 2" xfId="177"/>
    <cellStyle name="Standard 2 2 2" xfId="178"/>
    <cellStyle name="Standard 2 2 2 2" xfId="235"/>
    <cellStyle name="Standard 2 2 3" xfId="236"/>
    <cellStyle name="Standard 2 2_RD - BS" xfId="179"/>
    <cellStyle name="Standard 2 3" xfId="237"/>
    <cellStyle name="Standard 3" xfId="180"/>
    <cellStyle name="StandardZahl" xfId="181"/>
    <cellStyle name="Stil 1" xfId="182"/>
    <cellStyle name="Style 1" xfId="183"/>
    <cellStyle name="Table Head" xfId="184"/>
    <cellStyle name="Table Head Aligned" xfId="185"/>
    <cellStyle name="Table Head Blue" xfId="186"/>
    <cellStyle name="Table Head Green" xfId="187"/>
    <cellStyle name="Table Head_Val_Sum_Graph" xfId="188"/>
    <cellStyle name="Table Text" xfId="189"/>
    <cellStyle name="Table Title" xfId="190"/>
    <cellStyle name="Table Units" xfId="191"/>
    <cellStyle name="Table_Header" xfId="192"/>
    <cellStyle name="Text 1" xfId="193"/>
    <cellStyle name="Text Head 1" xfId="194"/>
    <cellStyle name="Text upozorn?ní" xfId="195"/>
    <cellStyle name="Text upozornění" xfId="196"/>
    <cellStyle name="Title" xfId="197"/>
    <cellStyle name="Title 2" xfId="238"/>
    <cellStyle name="Underline_Single" xfId="198"/>
    <cellStyle name="Vysv?tlující text" xfId="199"/>
    <cellStyle name="Vysvětlující text" xfId="200"/>
    <cellStyle name="year" xfId="201"/>
    <cellStyle name="Zvýrazn?ní 1" xfId="202"/>
    <cellStyle name="Zvýrazn?ní 2" xfId="203"/>
    <cellStyle name="Zvýrazn?ní 3" xfId="204"/>
    <cellStyle name="Zvýrazn?ní 4" xfId="205"/>
    <cellStyle name="Zvýrazn?ní 5" xfId="206"/>
    <cellStyle name="Zvýrazn?ní 6" xfId="207"/>
    <cellStyle name="Zvýraznění 1" xfId="208"/>
    <cellStyle name="Zvýraznění 2" xfId="209"/>
    <cellStyle name="Zvýraznění 3" xfId="210"/>
    <cellStyle name="Zvýraznění 4" xfId="211"/>
    <cellStyle name="Zvýraznění 5" xfId="212"/>
    <cellStyle name="Zvýraznění 6" xfId="213"/>
    <cellStyle name="Zwischensumme" xfId="214"/>
    <cellStyle name="Обычный_fin1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9525</xdr:colOff>
      <xdr:row>3</xdr:row>
      <xdr:rowOff>19445</xdr:rowOff>
    </xdr:to>
    <xdr:pic>
      <xdr:nvPicPr>
        <xdr:cNvPr id="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790575" cy="343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H43" sqref="H43"/>
    </sheetView>
  </sheetViews>
  <sheetFormatPr baseColWidth="10" defaultColWidth="12.5703125" defaultRowHeight="12"/>
  <cols>
    <col min="1" max="1" width="12.5703125" style="1"/>
    <col min="2" max="2" width="23.42578125" style="1" customWidth="1"/>
    <col min="3" max="3" width="12.5703125" style="1" customWidth="1"/>
    <col min="4" max="4" width="42" style="1" customWidth="1"/>
    <col min="5" max="5" width="24.7109375" style="1" customWidth="1"/>
    <col min="6" max="6" width="24" style="1" customWidth="1"/>
    <col min="7" max="16384" width="12.5703125" style="1"/>
  </cols>
  <sheetData>
    <row r="1" spans="1:6" ht="7.5" customHeight="1">
      <c r="A1" s="100" t="s">
        <v>38</v>
      </c>
      <c r="B1" s="100"/>
      <c r="C1" s="100"/>
      <c r="D1" s="100"/>
      <c r="E1" s="100"/>
      <c r="F1" s="100"/>
    </row>
    <row r="2" spans="1:6" ht="12" customHeight="1">
      <c r="A2" s="100"/>
      <c r="B2" s="100"/>
      <c r="C2" s="100"/>
      <c r="D2" s="100"/>
      <c r="E2" s="100"/>
      <c r="F2" s="100"/>
    </row>
    <row r="3" spans="1:6" ht="6" customHeight="1">
      <c r="A3" s="38"/>
      <c r="B3" s="38"/>
      <c r="C3" s="38"/>
      <c r="D3" s="38"/>
      <c r="E3" s="38"/>
      <c r="F3" s="39"/>
    </row>
    <row r="4" spans="1:6" ht="12.75">
      <c r="A4" s="98" t="s">
        <v>13</v>
      </c>
      <c r="B4" s="98"/>
      <c r="C4" s="98"/>
      <c r="D4" s="98"/>
      <c r="F4" s="40" t="s">
        <v>14</v>
      </c>
    </row>
    <row r="5" spans="1:6" ht="12.75" customHeight="1">
      <c r="A5" s="96" t="s">
        <v>15</v>
      </c>
      <c r="B5" s="96"/>
      <c r="C5" s="41"/>
      <c r="D5" s="41"/>
      <c r="F5" s="40" t="s">
        <v>14</v>
      </c>
    </row>
    <row r="6" spans="1:6" ht="12.75">
      <c r="A6" s="35" t="s">
        <v>1</v>
      </c>
      <c r="B6" s="2"/>
      <c r="C6" s="40"/>
      <c r="D6" s="40"/>
      <c r="F6" s="40" t="s">
        <v>14</v>
      </c>
    </row>
    <row r="7" spans="1:6" ht="12.75">
      <c r="A7" s="35" t="s">
        <v>7</v>
      </c>
      <c r="B7" s="40"/>
      <c r="C7" s="40"/>
      <c r="D7" s="40"/>
      <c r="F7" s="40" t="s">
        <v>14</v>
      </c>
    </row>
    <row r="8" spans="1:6" ht="12.75">
      <c r="A8" s="99" t="s">
        <v>16</v>
      </c>
      <c r="B8" s="99"/>
      <c r="C8" s="99"/>
      <c r="D8" s="99"/>
      <c r="E8" s="37"/>
      <c r="F8" s="40" t="s">
        <v>17</v>
      </c>
    </row>
    <row r="9" spans="1:6" ht="12.75">
      <c r="A9" s="96" t="s">
        <v>15</v>
      </c>
      <c r="B9" s="96"/>
      <c r="C9" s="40"/>
      <c r="D9" s="40"/>
      <c r="F9" s="40" t="s">
        <v>17</v>
      </c>
    </row>
    <row r="10" spans="1:6" ht="12.75">
      <c r="A10" s="99" t="s">
        <v>18</v>
      </c>
      <c r="B10" s="99"/>
      <c r="C10" s="99"/>
      <c r="D10" s="99"/>
      <c r="E10" s="42"/>
      <c r="F10" s="40" t="s">
        <v>19</v>
      </c>
    </row>
    <row r="11" spans="1:6" ht="12.75">
      <c r="A11" s="35" t="s">
        <v>1</v>
      </c>
      <c r="B11" s="40"/>
      <c r="C11" s="40"/>
      <c r="D11" s="40"/>
      <c r="F11" s="40" t="s">
        <v>19</v>
      </c>
    </row>
    <row r="12" spans="1:6" ht="12.75">
      <c r="A12" s="35" t="s">
        <v>6</v>
      </c>
      <c r="B12" s="3"/>
      <c r="C12" s="40"/>
      <c r="D12" s="40"/>
      <c r="F12" s="40" t="s">
        <v>19</v>
      </c>
    </row>
    <row r="13" spans="1:6" ht="12.75">
      <c r="A13" s="87" t="s">
        <v>2</v>
      </c>
      <c r="B13" s="87"/>
      <c r="C13" s="40"/>
      <c r="D13" s="40"/>
      <c r="F13" s="40" t="s">
        <v>19</v>
      </c>
    </row>
    <row r="14" spans="1:6" ht="12.75">
      <c r="A14" s="97" t="s">
        <v>20</v>
      </c>
      <c r="B14" s="97"/>
      <c r="C14" s="40"/>
      <c r="D14" s="40"/>
      <c r="F14" s="40" t="s">
        <v>19</v>
      </c>
    </row>
    <row r="15" spans="1:6" ht="12.75">
      <c r="A15" s="97" t="s">
        <v>3</v>
      </c>
      <c r="B15" s="97"/>
      <c r="C15" s="43"/>
      <c r="D15" s="40"/>
      <c r="F15" s="40" t="s">
        <v>19</v>
      </c>
    </row>
    <row r="16" spans="1:6" ht="12.75">
      <c r="A16" s="97" t="s">
        <v>4</v>
      </c>
      <c r="B16" s="97"/>
      <c r="C16" s="43"/>
      <c r="D16" s="40"/>
      <c r="F16" s="40" t="s">
        <v>19</v>
      </c>
    </row>
    <row r="17" spans="1:6" ht="12.75">
      <c r="A17" s="97" t="s">
        <v>21</v>
      </c>
      <c r="B17" s="97"/>
      <c r="C17" s="43"/>
      <c r="D17" s="40"/>
      <c r="F17" s="40" t="s">
        <v>19</v>
      </c>
    </row>
    <row r="18" spans="1:6" ht="12.75">
      <c r="A18" s="97" t="s">
        <v>0</v>
      </c>
      <c r="B18" s="97"/>
      <c r="C18" s="43"/>
      <c r="D18" s="40"/>
      <c r="F18" s="40" t="s">
        <v>19</v>
      </c>
    </row>
    <row r="19" spans="1:6" ht="12.75">
      <c r="A19" s="97" t="s">
        <v>5</v>
      </c>
      <c r="B19" s="97"/>
      <c r="C19" s="43"/>
      <c r="D19" s="40"/>
      <c r="F19" s="40" t="s">
        <v>19</v>
      </c>
    </row>
    <row r="20" spans="1:6" ht="12.75">
      <c r="A20" s="97" t="s">
        <v>8</v>
      </c>
      <c r="B20" s="97"/>
      <c r="C20" s="43"/>
      <c r="D20" s="40"/>
      <c r="F20" s="40" t="s">
        <v>19</v>
      </c>
    </row>
    <row r="21" spans="1:6" ht="12.75">
      <c r="A21" s="97" t="s">
        <v>9</v>
      </c>
      <c r="B21" s="97"/>
      <c r="C21" s="43"/>
      <c r="D21" s="40"/>
      <c r="F21" s="40" t="s">
        <v>19</v>
      </c>
    </row>
    <row r="22" spans="1:6" ht="12.75">
      <c r="A22" s="97" t="s">
        <v>22</v>
      </c>
      <c r="B22" s="97"/>
      <c r="C22" s="43"/>
      <c r="D22" s="40"/>
      <c r="F22" s="40" t="s">
        <v>19</v>
      </c>
    </row>
    <row r="23" spans="1:6" ht="12.75">
      <c r="A23" s="98" t="s">
        <v>23</v>
      </c>
      <c r="B23" s="98"/>
      <c r="C23" s="98"/>
      <c r="D23" s="40"/>
      <c r="F23" s="40" t="s">
        <v>24</v>
      </c>
    </row>
    <row r="24" spans="1:6" ht="12.75">
      <c r="A24" s="96" t="s">
        <v>5</v>
      </c>
      <c r="B24" s="96"/>
      <c r="C24" s="36"/>
      <c r="D24" s="40"/>
      <c r="F24" s="40" t="s">
        <v>24</v>
      </c>
    </row>
    <row r="25" spans="1:6" ht="12.75">
      <c r="A25" s="98" t="s">
        <v>25</v>
      </c>
      <c r="B25" s="98"/>
      <c r="C25" s="98"/>
      <c r="D25" s="40"/>
      <c r="F25" s="40" t="s">
        <v>26</v>
      </c>
    </row>
    <row r="26" spans="1:6" ht="12.75">
      <c r="A26" s="96" t="s">
        <v>5</v>
      </c>
      <c r="B26" s="96"/>
      <c r="C26" s="36"/>
      <c r="D26" s="40"/>
      <c r="F26" s="40" t="s">
        <v>26</v>
      </c>
    </row>
    <row r="27" spans="1:6" ht="12.75">
      <c r="A27" s="98" t="s">
        <v>27</v>
      </c>
      <c r="B27" s="98"/>
      <c r="C27" s="98"/>
      <c r="D27" s="40"/>
      <c r="F27" s="40" t="s">
        <v>28</v>
      </c>
    </row>
    <row r="28" spans="1:6" ht="12.75">
      <c r="A28" s="35" t="s">
        <v>29</v>
      </c>
      <c r="B28" s="40"/>
      <c r="C28" s="40"/>
      <c r="D28" s="40"/>
      <c r="F28" s="40" t="s">
        <v>28</v>
      </c>
    </row>
    <row r="29" spans="1:6" ht="12.75">
      <c r="A29" s="96" t="s">
        <v>30</v>
      </c>
      <c r="B29" s="96"/>
      <c r="C29" s="40"/>
      <c r="D29" s="40"/>
      <c r="F29" s="40" t="s">
        <v>28</v>
      </c>
    </row>
    <row r="30" spans="1:6" ht="12.75">
      <c r="A30" s="96" t="s">
        <v>10</v>
      </c>
      <c r="B30" s="96"/>
      <c r="C30" s="40"/>
      <c r="D30" s="40"/>
      <c r="F30" s="40" t="s">
        <v>28</v>
      </c>
    </row>
    <row r="31" spans="1:6" ht="12.75">
      <c r="A31" s="96" t="s">
        <v>11</v>
      </c>
      <c r="B31" s="96"/>
      <c r="C31" s="40"/>
      <c r="D31" s="40"/>
      <c r="F31" s="40" t="s">
        <v>28</v>
      </c>
    </row>
    <row r="32" spans="1:6" ht="12.75">
      <c r="A32" s="96" t="s">
        <v>12</v>
      </c>
      <c r="B32" s="96"/>
      <c r="C32" s="96"/>
      <c r="D32" s="96"/>
      <c r="F32" s="40" t="s">
        <v>28</v>
      </c>
    </row>
    <row r="33" spans="1:6" ht="12.75">
      <c r="A33" s="96" t="s">
        <v>31</v>
      </c>
      <c r="B33" s="96"/>
      <c r="C33" s="96"/>
      <c r="D33" s="96"/>
      <c r="F33" s="40" t="s">
        <v>28</v>
      </c>
    </row>
    <row r="34" spans="1:6" ht="12.75">
      <c r="A34" s="98" t="s">
        <v>32</v>
      </c>
      <c r="B34" s="98"/>
      <c r="C34" s="98"/>
      <c r="D34" s="40"/>
      <c r="F34" s="40" t="s">
        <v>33</v>
      </c>
    </row>
    <row r="35" spans="1:6" ht="12.75">
      <c r="A35" s="35" t="s">
        <v>29</v>
      </c>
      <c r="B35" s="40"/>
      <c r="C35" s="40"/>
      <c r="D35" s="40"/>
      <c r="F35" s="40" t="s">
        <v>33</v>
      </c>
    </row>
    <row r="36" spans="1:6" ht="12.75">
      <c r="A36" s="96" t="s">
        <v>30</v>
      </c>
      <c r="B36" s="96"/>
      <c r="C36" s="40"/>
      <c r="D36" s="40"/>
      <c r="F36" s="40" t="s">
        <v>33</v>
      </c>
    </row>
    <row r="37" spans="1:6" ht="12.75">
      <c r="A37" s="96" t="s">
        <v>10</v>
      </c>
      <c r="B37" s="96"/>
      <c r="C37" s="40"/>
      <c r="D37" s="40"/>
      <c r="F37" s="40" t="s">
        <v>33</v>
      </c>
    </row>
    <row r="38" spans="1:6" ht="12.75">
      <c r="A38" s="96" t="s">
        <v>11</v>
      </c>
      <c r="B38" s="96"/>
      <c r="C38" s="40"/>
      <c r="D38" s="40"/>
      <c r="F38" s="40" t="s">
        <v>33</v>
      </c>
    </row>
    <row r="39" spans="1:6" ht="12.75">
      <c r="A39" s="96" t="s">
        <v>12</v>
      </c>
      <c r="B39" s="96"/>
      <c r="C39" s="40"/>
      <c r="D39" s="40"/>
      <c r="F39" s="40" t="s">
        <v>33</v>
      </c>
    </row>
    <row r="40" spans="1:6" ht="12.75">
      <c r="A40" s="99" t="s">
        <v>34</v>
      </c>
      <c r="B40" s="99"/>
      <c r="C40" s="99"/>
      <c r="D40" s="42"/>
      <c r="F40" s="40" t="s">
        <v>35</v>
      </c>
    </row>
    <row r="43" spans="1:6" s="78" customFormat="1" ht="15.75">
      <c r="A43" s="78" t="s">
        <v>36</v>
      </c>
    </row>
  </sheetData>
  <mergeCells count="33">
    <mergeCell ref="A38:B38"/>
    <mergeCell ref="A39:B39"/>
    <mergeCell ref="A40:C40"/>
    <mergeCell ref="A31:B31"/>
    <mergeCell ref="A32:B32"/>
    <mergeCell ref="A34:C34"/>
    <mergeCell ref="A36:B36"/>
    <mergeCell ref="A37:B37"/>
    <mergeCell ref="A14:B14"/>
    <mergeCell ref="A18:B18"/>
    <mergeCell ref="A19:B19"/>
    <mergeCell ref="A20:B20"/>
    <mergeCell ref="A15:B15"/>
    <mergeCell ref="A16:B16"/>
    <mergeCell ref="A17:B17"/>
    <mergeCell ref="A10:D10"/>
    <mergeCell ref="A1:F2"/>
    <mergeCell ref="A4:D4"/>
    <mergeCell ref="A5:B5"/>
    <mergeCell ref="A8:D8"/>
    <mergeCell ref="A9:B9"/>
    <mergeCell ref="A26:B26"/>
    <mergeCell ref="C32:D32"/>
    <mergeCell ref="A33:B33"/>
    <mergeCell ref="C33:D33"/>
    <mergeCell ref="A21:B21"/>
    <mergeCell ref="A22:B22"/>
    <mergeCell ref="A30:B30"/>
    <mergeCell ref="A23:C23"/>
    <mergeCell ref="A25:C25"/>
    <mergeCell ref="A27:C27"/>
    <mergeCell ref="A29:B29"/>
    <mergeCell ref="A24:B24"/>
  </mergeCells>
  <hyperlinks>
    <hyperlink ref="A4" location="'AS T01 (Key financials)'!A1" display="Erste Group - Key financial data &amp; ratios"/>
    <hyperlink ref="A8:D8" location="'AS T02 (P&amp;L)'!A1" display="Erste Group - Consolidated financial statements (income statement and related notes)"/>
    <hyperlink ref="A10:D10" location="'AS T03 (BS)'!A1" display="Erste Group -  Consolidated financial statements (balance sheet and related notes)"/>
    <hyperlink ref="A12" location="'AS T03 (BS)'!A52" display="Total equity"/>
    <hyperlink ref="A13" location="'AS T03 (BS)'!A195" display="Cash and cash balances"/>
    <hyperlink ref="A11" location="'AS T03 (BS)'!A3" display="Balance sheet"/>
    <hyperlink ref="A9:B9" location="'AS T02 (P&amp;L)'!A3" display="Income statement "/>
    <hyperlink ref="A5:B5" location="'AS T01 (Key financials)'!A3" display="Income statement "/>
    <hyperlink ref="A6:B6" location="'AS T01 (Key financials)'!A30" display="Balance sheet"/>
    <hyperlink ref="A7" location="'AS T01 (Key financials)'!A53" display="Ratings"/>
    <hyperlink ref="A14:B14" location="'AS T03 (BS)'!A212" display="Financial assets"/>
    <hyperlink ref="A15:C15" location="'AS T03 (BS)'!A290" display="Loans and receivables to credit institutions"/>
    <hyperlink ref="A40:C40" location="'AS T08 (CEE local data)'!A1" display="Local entity data (IFRS consolidated)"/>
    <hyperlink ref="A34:C34" location="'AS T07 (AQ Exposure)'!A1" display="Asset quality  - Gross exposure"/>
    <hyperlink ref="A27:C27" location="'AS T06 (AQ Loans)'!A1" display="Asset quality  - Gross loans"/>
    <hyperlink ref="A25:C25" location="'AS T05 (GeoSeg)'!A1" display="Segments - Geographic  view"/>
    <hyperlink ref="A23:C23" location="'AS T04 (BLSeg)'!A1" display="Segments - Business line view"/>
    <hyperlink ref="A16:C16" location="'AS T03 (BS)'!A464" display="Loans and receivables to customers"/>
    <hyperlink ref="A17" location="'AS T03 (BS)'!A720" display="Derivates "/>
    <hyperlink ref="A18:B18" location="'AS T03 (BS)'!A789" display="Other assets"/>
    <hyperlink ref="A19:B19" location="'AS T03 (BS)'!A824" display="Deposits from customers"/>
    <hyperlink ref="A21:B21" location="'AS T03 (BS)'!A1240" display="Headcount"/>
    <hyperlink ref="A22" location="'AS T03 (BS)'!A1247" display="Own funds"/>
    <hyperlink ref="A28" location="'AS T06 (AQ Loans)'!A3" display="Total Group"/>
    <hyperlink ref="A29:B29" location="'AS T06 (AQ Loans)'!A21" display="Industry split (NACE code)"/>
    <hyperlink ref="A30:B30" location="'AS T06 (AQ Loans)'!A209" display="Country of origination split"/>
    <hyperlink ref="A31:B31" location="'AS T06 (AQ Loans)'!A375" display="Business line segmentation"/>
    <hyperlink ref="A32:B32" location="'AS T06 (AQ Loans)'!A442" display="Geographic segmentation"/>
    <hyperlink ref="A33:D33" location="'AS T06 (AQ Loans)'!A642" display="Geographic segments by Basel 2 customer segments"/>
    <hyperlink ref="A35" location="'AS T07 (AQ Exposure)'!A3" display="Total Group"/>
    <hyperlink ref="A36:B36" location="'AS T07 (AQ Exposure)'!A21" display="Industry split (NACE code)"/>
    <hyperlink ref="A37:B37" location="'AS T07 (AQ Exposure)'!A209" display="Country of origination split"/>
    <hyperlink ref="A38:B38" location="'AS T07 (AQ Exposure)'!A375" display="Business line segmentation"/>
    <hyperlink ref="A39:B39" location="'AS T07 (AQ Exposure)'!A442" display="Geographic segmentation"/>
    <hyperlink ref="A24:B24" location="'AS T04 (BLSeg)'!A1" display="Deposits from customers"/>
    <hyperlink ref="A26:B26" location="'AS T05 (GeoSeg)'!A1" display="Deposits from customers"/>
    <hyperlink ref="A20:B20" location="'AS T03 (BS)'!A894" display="Fair value hierarchy"/>
    <hyperlink ref="A24" location="'AS T04 (BLSeg)'!A268" display="Deposits from customers"/>
    <hyperlink ref="A26" location="'AS T05 (GeoSeg)'!A433" display="Deposits from customers"/>
    <hyperlink ref="A13:B13" location="'AS T03 (BS)'!A206" display="Cash and cash balances"/>
    <hyperlink ref="A15:B15" location="'AS T03 (BS)'!A301" display="Loans and receivables to credit institutions"/>
    <hyperlink ref="A16:B16" location="'AS T03 (BS)'!A475" display="Loans and receivables to customers"/>
    <hyperlink ref="A17:B17" location="'AS T03 (BS)'!A731" display="Derivates "/>
    <hyperlink ref="A22:B22" location="'AS T03 (BS)'!A1256" display="Own funds"/>
  </hyperlinks>
  <pageMargins left="0.7" right="0.7" top="0.78740157499999996" bottom="0.78740157499999996" header="0.3" footer="0.3"/>
  <pageSetup paperSize="9" scale="9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2"/>
  <dimension ref="A1:O65"/>
  <sheetViews>
    <sheetView workbookViewId="0">
      <pane ySplit="3" topLeftCell="A28" activePane="bottomLeft" state="frozenSplit"/>
      <selection activeCell="B46" sqref="B46"/>
      <selection pane="bottomLeft" activeCell="O39" sqref="O39"/>
    </sheetView>
  </sheetViews>
  <sheetFormatPr baseColWidth="10" defaultColWidth="12.5703125" defaultRowHeight="12"/>
  <cols>
    <col min="1" max="1" width="52.7109375" style="8" customWidth="1"/>
    <col min="2" max="13" width="10.7109375" style="8" customWidth="1"/>
    <col min="14" max="16384" width="12.5703125" style="8"/>
  </cols>
  <sheetData>
    <row r="1" spans="1:13" s="5" customFormat="1">
      <c r="A1" s="4" t="s">
        <v>39</v>
      </c>
      <c r="B1" s="4"/>
      <c r="C1" s="4"/>
      <c r="D1" s="4"/>
      <c r="E1" s="4"/>
      <c r="F1" s="4"/>
      <c r="H1" s="5">
        <v>0</v>
      </c>
      <c r="I1" s="5">
        <v>0</v>
      </c>
      <c r="J1" s="5">
        <v>0</v>
      </c>
      <c r="K1" s="5">
        <v>0</v>
      </c>
      <c r="L1" s="5">
        <v>0</v>
      </c>
      <c r="M1" s="5">
        <v>0</v>
      </c>
    </row>
    <row r="2" spans="1:13">
      <c r="A2" s="6" t="s">
        <v>40</v>
      </c>
      <c r="B2" s="7" t="s">
        <v>41</v>
      </c>
      <c r="C2" s="7" t="s">
        <v>42</v>
      </c>
      <c r="D2" s="7" t="s">
        <v>43</v>
      </c>
      <c r="E2" s="7" t="s">
        <v>44</v>
      </c>
      <c r="F2" s="7" t="s">
        <v>45</v>
      </c>
      <c r="G2" s="7" t="s">
        <v>46</v>
      </c>
      <c r="H2" s="7" t="s">
        <v>47</v>
      </c>
      <c r="I2" s="7" t="s">
        <v>48</v>
      </c>
      <c r="J2" s="7" t="s">
        <v>49</v>
      </c>
      <c r="K2" s="7" t="s">
        <v>50</v>
      </c>
      <c r="L2" s="7" t="s">
        <v>51</v>
      </c>
      <c r="M2" s="7" t="s">
        <v>52</v>
      </c>
    </row>
    <row r="3" spans="1:13" s="10" customFormat="1">
      <c r="A3" s="9" t="s">
        <v>53</v>
      </c>
      <c r="B3" s="9"/>
      <c r="C3" s="9"/>
      <c r="D3" s="9"/>
      <c r="E3" s="9"/>
      <c r="F3" s="9"/>
      <c r="G3" s="9"/>
      <c r="H3" s="9"/>
      <c r="I3" s="9"/>
    </row>
    <row r="4" spans="1:13">
      <c r="A4" s="11" t="s">
        <v>40</v>
      </c>
    </row>
    <row r="5" spans="1:13">
      <c r="A5" s="8" t="s">
        <v>54</v>
      </c>
      <c r="B5" s="12">
        <v>1098.5043519999999</v>
      </c>
      <c r="C5" s="12">
        <v>1113.435751</v>
      </c>
      <c r="D5" s="12">
        <v>1112.325331</v>
      </c>
      <c r="E5" s="12">
        <v>1120.391071</v>
      </c>
      <c r="F5" s="12">
        <v>1092.2147640000001</v>
      </c>
      <c r="G5" s="12">
        <v>1101.858125</v>
      </c>
      <c r="H5" s="12">
        <v>1073.4189249999999</v>
      </c>
      <c r="I5" s="12">
        <v>1107.026468</v>
      </c>
      <c r="J5" s="12">
        <v>1051.2956180000001</v>
      </c>
      <c r="K5" s="12">
        <v>1091.7046589999995</v>
      </c>
      <c r="L5" s="12">
        <v>1086.3011020000004</v>
      </c>
      <c r="M5" s="12">
        <v>1123.852832</v>
      </c>
    </row>
    <row r="6" spans="1:13">
      <c r="A6" s="8" t="s">
        <v>55</v>
      </c>
      <c r="B6" s="12">
        <v>461.01597900000002</v>
      </c>
      <c r="C6" s="12">
        <v>456.33579099999997</v>
      </c>
      <c r="D6" s="12">
        <v>455.20366100000001</v>
      </c>
      <c r="E6" s="12">
        <v>489.21306299999992</v>
      </c>
      <c r="F6" s="12">
        <v>443.07325200000002</v>
      </c>
      <c r="G6" s="12">
        <v>441.79604599999993</v>
      </c>
      <c r="H6" s="12">
        <v>434.90258600000004</v>
      </c>
      <c r="I6" s="12">
        <v>463.19102299999986</v>
      </c>
      <c r="J6" s="12">
        <v>457.68542200000002</v>
      </c>
      <c r="K6" s="12">
        <v>453.24639799999989</v>
      </c>
      <c r="L6" s="12">
        <v>450.96725200000003</v>
      </c>
      <c r="M6" s="12">
        <v>489.66807399999993</v>
      </c>
    </row>
    <row r="7" spans="1:13">
      <c r="A7" s="8" t="s">
        <v>56</v>
      </c>
      <c r="B7" s="12">
        <v>72.41388400000001</v>
      </c>
      <c r="C7" s="12">
        <v>64.135468999999986</v>
      </c>
      <c r="D7" s="12">
        <v>56.400764999999978</v>
      </c>
      <c r="E7" s="12">
        <v>17.184553000000022</v>
      </c>
      <c r="F7" s="12">
        <v>51.190958000000009</v>
      </c>
      <c r="G7" s="12">
        <v>68.839892999999989</v>
      </c>
      <c r="H7" s="12">
        <v>98.663092999999989</v>
      </c>
      <c r="I7" s="12">
        <v>65.107979</v>
      </c>
      <c r="J7" s="12">
        <v>48.591754000000002</v>
      </c>
      <c r="K7" s="12">
        <v>54.264201000000007</v>
      </c>
      <c r="L7" s="12">
        <v>36.462219999999988</v>
      </c>
      <c r="M7" s="12">
        <v>83.484033000000011</v>
      </c>
    </row>
    <row r="8" spans="1:13">
      <c r="A8" s="8" t="s">
        <v>57</v>
      </c>
      <c r="B8" s="12">
        <v>1689.0822410000001</v>
      </c>
      <c r="C8" s="12">
        <v>1710.2826239999999</v>
      </c>
      <c r="D8" s="12">
        <v>1691.5526299999997</v>
      </c>
      <c r="E8" s="12">
        <v>1680.9181370000006</v>
      </c>
      <c r="F8" s="12">
        <v>1629.2706499999999</v>
      </c>
      <c r="G8" s="12">
        <v>1687.322478</v>
      </c>
      <c r="H8" s="12">
        <v>1643.0716429999989</v>
      </c>
      <c r="I8" s="12">
        <v>1731.5173310000018</v>
      </c>
      <c r="J8" s="12">
        <v>1617.538483</v>
      </c>
      <c r="K8" s="12">
        <v>1675.2231309999995</v>
      </c>
      <c r="L8" s="12">
        <v>1644.1519679999997</v>
      </c>
      <c r="M8" s="12">
        <v>1732.1266390000001</v>
      </c>
    </row>
    <row r="9" spans="1:13">
      <c r="A9" s="8" t="s">
        <v>58</v>
      </c>
      <c r="B9" s="12">
        <v>-948.11814299999992</v>
      </c>
      <c r="C9" s="12">
        <v>-948.69451300000014</v>
      </c>
      <c r="D9" s="12">
        <v>-955.62093499999992</v>
      </c>
      <c r="E9" s="12">
        <v>-1016.505467</v>
      </c>
      <c r="F9" s="12">
        <v>-1008.7808249999999</v>
      </c>
      <c r="G9" s="12">
        <v>-971.54908399999965</v>
      </c>
      <c r="H9" s="12">
        <v>-982.71505300000035</v>
      </c>
      <c r="I9" s="12">
        <v>-1065.1282869999995</v>
      </c>
      <c r="J9" s="12">
        <v>-1018.3205119999999</v>
      </c>
      <c r="K9" s="12">
        <v>-985.18086600000004</v>
      </c>
      <c r="L9" s="12">
        <v>-1010.0568970000004</v>
      </c>
      <c r="M9" s="12">
        <v>-1144.6746300000004</v>
      </c>
    </row>
    <row r="10" spans="1:13">
      <c r="A10" s="11" t="s">
        <v>59</v>
      </c>
      <c r="B10" s="13">
        <v>740.96409800000015</v>
      </c>
      <c r="C10" s="13">
        <v>761.5881109999998</v>
      </c>
      <c r="D10" s="13">
        <v>735.93169499999976</v>
      </c>
      <c r="E10" s="13">
        <v>664.41267000000062</v>
      </c>
      <c r="F10" s="13">
        <v>620.489825</v>
      </c>
      <c r="G10" s="13">
        <v>715.77339400000039</v>
      </c>
      <c r="H10" s="13">
        <v>660.3565899999985</v>
      </c>
      <c r="I10" s="13">
        <v>666.38904400000229</v>
      </c>
      <c r="J10" s="13">
        <v>599.21797100000015</v>
      </c>
      <c r="K10" s="13">
        <v>690.04226499999947</v>
      </c>
      <c r="L10" s="13">
        <v>634.09507099999928</v>
      </c>
      <c r="M10" s="13">
        <v>587.45200899999963</v>
      </c>
    </row>
    <row r="11" spans="1:13">
      <c r="A11" s="8" t="s">
        <v>60</v>
      </c>
      <c r="B11" s="12">
        <v>-183.11712899999998</v>
      </c>
      <c r="C11" s="12">
        <v>-190.81090599999999</v>
      </c>
      <c r="D11" s="12">
        <v>-144.4289740000001</v>
      </c>
      <c r="E11" s="12">
        <v>-210.7415739999999</v>
      </c>
      <c r="F11" s="12">
        <v>-56.353527</v>
      </c>
      <c r="G11" s="12">
        <v>30.58268</v>
      </c>
      <c r="H11" s="12">
        <v>-37.439563000000007</v>
      </c>
      <c r="I11" s="12">
        <v>-132.461614</v>
      </c>
      <c r="J11" s="12">
        <v>-65.775673999999995</v>
      </c>
      <c r="K11" s="12">
        <v>-38.573711000000003</v>
      </c>
      <c r="L11" s="12">
        <v>32.874181000000007</v>
      </c>
      <c r="M11" s="12">
        <v>-60.541328000000021</v>
      </c>
    </row>
    <row r="12" spans="1:13">
      <c r="A12" s="11" t="s">
        <v>61</v>
      </c>
      <c r="B12" s="13">
        <v>557.84696900000017</v>
      </c>
      <c r="C12" s="13">
        <v>570.77720499999987</v>
      </c>
      <c r="D12" s="13">
        <v>591.50272099999961</v>
      </c>
      <c r="E12" s="13">
        <v>453.67109600000072</v>
      </c>
      <c r="F12" s="13">
        <v>564.13629800000001</v>
      </c>
      <c r="G12" s="13">
        <v>746.35607400000038</v>
      </c>
      <c r="H12" s="13">
        <v>622.9170269999986</v>
      </c>
      <c r="I12" s="13">
        <v>533.92743000000223</v>
      </c>
      <c r="J12" s="13">
        <v>533.44229700000017</v>
      </c>
      <c r="K12" s="13">
        <v>651.46855399999947</v>
      </c>
      <c r="L12" s="13">
        <v>666.96925199999919</v>
      </c>
      <c r="M12" s="13">
        <v>526.91068099999961</v>
      </c>
    </row>
    <row r="13" spans="1:13">
      <c r="A13" s="8" t="s">
        <v>62</v>
      </c>
      <c r="B13" s="12">
        <v>-153.483273</v>
      </c>
      <c r="C13" s="12">
        <v>-47.097006999999991</v>
      </c>
      <c r="D13" s="12">
        <v>-176.84433500000003</v>
      </c>
      <c r="E13" s="12">
        <v>-258.22090500000002</v>
      </c>
      <c r="F13" s="12">
        <v>-139.52236199999999</v>
      </c>
      <c r="G13" s="12">
        <v>-52.643074000000013</v>
      </c>
      <c r="H13" s="12">
        <v>-60.254939999999976</v>
      </c>
      <c r="I13" s="12">
        <v>-412.53290299999998</v>
      </c>
      <c r="J13" s="12">
        <v>-127.084925</v>
      </c>
      <c r="K13" s="12">
        <v>-82.698239000000001</v>
      </c>
      <c r="L13" s="12">
        <v>-86.775678999999968</v>
      </c>
      <c r="M13" s="12">
        <v>-160.86609000000004</v>
      </c>
    </row>
    <row r="14" spans="1:13">
      <c r="A14" s="14" t="s">
        <v>63</v>
      </c>
      <c r="B14" s="12">
        <v>-91.794302000000002</v>
      </c>
      <c r="C14" s="12">
        <v>-45.430170000000018</v>
      </c>
      <c r="D14" s="12">
        <v>-50.496497999999974</v>
      </c>
      <c r="E14" s="12">
        <v>-48.501192000000003</v>
      </c>
      <c r="F14" s="12">
        <v>-62.750584000000003</v>
      </c>
      <c r="G14" s="12">
        <v>-44.897976999999997</v>
      </c>
      <c r="H14" s="12">
        <v>-44.042756999999995</v>
      </c>
      <c r="I14" s="12">
        <v>-237.10241599999998</v>
      </c>
      <c r="J14" s="12">
        <v>-35.818595000000002</v>
      </c>
      <c r="K14" s="12">
        <v>-23.553950999999998</v>
      </c>
      <c r="L14" s="12">
        <v>-22.730883999999989</v>
      </c>
      <c r="M14" s="12">
        <v>-23.554654000000014</v>
      </c>
    </row>
    <row r="15" spans="1:13">
      <c r="A15" s="8" t="s">
        <v>64</v>
      </c>
      <c r="B15" s="12">
        <v>415.24112400000001</v>
      </c>
      <c r="C15" s="12">
        <v>548.831684</v>
      </c>
      <c r="D15" s="12">
        <v>437.41167499999995</v>
      </c>
      <c r="E15" s="12">
        <v>237.57906800000001</v>
      </c>
      <c r="F15" s="12">
        <v>427.03481400000004</v>
      </c>
      <c r="G15" s="12">
        <v>839.69585799999982</v>
      </c>
      <c r="H15" s="12">
        <v>561.97314600000004</v>
      </c>
      <c r="I15" s="12">
        <v>121.68075799999997</v>
      </c>
      <c r="J15" s="12">
        <v>434.65880800000002</v>
      </c>
      <c r="K15" s="12">
        <v>582.97562499999992</v>
      </c>
      <c r="L15" s="12">
        <v>608.46107800000004</v>
      </c>
      <c r="M15" s="12">
        <v>451.70142600000008</v>
      </c>
    </row>
    <row r="16" spans="1:13">
      <c r="A16" s="8" t="s">
        <v>65</v>
      </c>
      <c r="B16" s="12">
        <v>-118.628005</v>
      </c>
      <c r="C16" s="12">
        <v>-154.78826799999999</v>
      </c>
      <c r="D16" s="12">
        <v>-88.88153699999998</v>
      </c>
      <c r="E16" s="12">
        <v>-1.6280480000000352</v>
      </c>
      <c r="F16" s="12">
        <v>-104.45352099999999</v>
      </c>
      <c r="G16" s="12">
        <v>-174.34688700000001</v>
      </c>
      <c r="H16" s="12">
        <v>-125.10424</v>
      </c>
      <c r="I16" s="12">
        <v>-9.722772999999961</v>
      </c>
      <c r="J16" s="12">
        <v>-95.64510700000001</v>
      </c>
      <c r="K16" s="12">
        <v>-128.23446799999999</v>
      </c>
      <c r="L16" s="12">
        <v>-141.99191499999998</v>
      </c>
      <c r="M16" s="12">
        <v>-44.178868000000023</v>
      </c>
    </row>
    <row r="17" spans="1:13">
      <c r="A17" s="11" t="s">
        <v>66</v>
      </c>
      <c r="B17" s="13">
        <v>296.61311899999998</v>
      </c>
      <c r="C17" s="13">
        <v>394.04341600000009</v>
      </c>
      <c r="D17" s="13">
        <v>348.53013799999985</v>
      </c>
      <c r="E17" s="13">
        <v>235.95101999999997</v>
      </c>
      <c r="F17" s="13">
        <v>322.58129300000002</v>
      </c>
      <c r="G17" s="13">
        <v>665.34897099999989</v>
      </c>
      <c r="H17" s="13">
        <v>436.86890600000004</v>
      </c>
      <c r="I17" s="13">
        <v>111.95798500000001</v>
      </c>
      <c r="J17" s="13">
        <v>339.01370100000003</v>
      </c>
      <c r="K17" s="13">
        <v>454.74115699999999</v>
      </c>
      <c r="L17" s="13">
        <v>466.46916299999998</v>
      </c>
      <c r="M17" s="13">
        <v>407.52255799999989</v>
      </c>
    </row>
    <row r="18" spans="1:13">
      <c r="A18" s="14" t="s">
        <v>67</v>
      </c>
      <c r="B18" s="12">
        <v>70.827314999999999</v>
      </c>
      <c r="C18" s="12">
        <v>132.59964199999999</v>
      </c>
      <c r="D18" s="12">
        <v>71.589675999999969</v>
      </c>
      <c r="E18" s="12">
        <v>31.956928000000005</v>
      </c>
      <c r="F18" s="12">
        <v>47.838815000000004</v>
      </c>
      <c r="G18" s="12">
        <v>98.358659999999986</v>
      </c>
      <c r="H18" s="12">
        <v>99.424693999999988</v>
      </c>
      <c r="I18" s="12">
        <v>26.407479999999964</v>
      </c>
      <c r="J18" s="12">
        <v>76.818452999999991</v>
      </c>
      <c r="K18" s="12">
        <v>92.27338300000001</v>
      </c>
      <c r="L18" s="12">
        <v>103.51517199999995</v>
      </c>
      <c r="M18" s="12">
        <v>78.921510000000012</v>
      </c>
    </row>
    <row r="19" spans="1:13">
      <c r="A19" s="15" t="s">
        <v>68</v>
      </c>
      <c r="B19" s="13">
        <v>225.78580400000001</v>
      </c>
      <c r="C19" s="13">
        <v>261.44377400000008</v>
      </c>
      <c r="D19" s="13">
        <v>276.94046200000003</v>
      </c>
      <c r="E19" s="13">
        <v>203.99409199999991</v>
      </c>
      <c r="F19" s="13">
        <v>274.74247800000001</v>
      </c>
      <c r="G19" s="13">
        <v>566.99031100000002</v>
      </c>
      <c r="H19" s="13">
        <v>337.44421199999999</v>
      </c>
      <c r="I19" s="13">
        <v>85.55050499999993</v>
      </c>
      <c r="J19" s="13">
        <v>262.19524800000005</v>
      </c>
      <c r="K19" s="13">
        <v>362.46777399999991</v>
      </c>
      <c r="L19" s="13">
        <v>362.95399100000009</v>
      </c>
      <c r="M19" s="13">
        <v>328.60104799999999</v>
      </c>
    </row>
    <row r="21" spans="1:13">
      <c r="A21" s="8" t="s">
        <v>69</v>
      </c>
      <c r="B21" s="16">
        <v>0.5290069152974709</v>
      </c>
      <c r="C21" s="16">
        <v>0.61264812275994085</v>
      </c>
      <c r="D21" s="16">
        <v>0.64904164307251011</v>
      </c>
      <c r="E21" s="16">
        <v>0.47812091670614842</v>
      </c>
      <c r="F21" s="16">
        <v>0.64392381407672206</v>
      </c>
      <c r="G21" s="16">
        <v>1.3206450291677256</v>
      </c>
      <c r="H21" s="16">
        <v>0.76473747992434382</v>
      </c>
      <c r="I21" s="16">
        <v>0.19652662409493571</v>
      </c>
      <c r="J21" s="16">
        <v>0.61452194930970738</v>
      </c>
      <c r="K21" s="16">
        <v>0.79751666689450484</v>
      </c>
      <c r="L21" s="16">
        <v>0.8506535865837257</v>
      </c>
      <c r="M21" s="16">
        <v>0.67938726959115092</v>
      </c>
    </row>
    <row r="22" spans="1:13">
      <c r="A22" s="8" t="s">
        <v>70</v>
      </c>
      <c r="B22" s="16">
        <v>0.53280483975017012</v>
      </c>
      <c r="C22" s="16">
        <v>0.61488476135168701</v>
      </c>
      <c r="D22" s="16">
        <v>0.65126447519070241</v>
      </c>
      <c r="E22" s="16">
        <v>0.43265134837883368</v>
      </c>
      <c r="F22" s="16">
        <v>0.64624739662039465</v>
      </c>
      <c r="G22" s="16">
        <v>1.3228680732421387</v>
      </c>
      <c r="H22" s="16">
        <v>0.76701639575470981</v>
      </c>
      <c r="I22" s="16">
        <v>0.34273040387556186</v>
      </c>
      <c r="J22" s="16">
        <v>0.61859794629429232</v>
      </c>
      <c r="K22" s="16">
        <v>0.80184248858079377</v>
      </c>
      <c r="L22" s="16">
        <v>0.85535338136147376</v>
      </c>
      <c r="M22" s="16">
        <v>0.68646773761415769</v>
      </c>
    </row>
    <row r="23" spans="1:13">
      <c r="A23" s="8" t="s">
        <v>71</v>
      </c>
      <c r="B23" s="17">
        <v>8.9973523809360634E-2</v>
      </c>
      <c r="C23" s="17">
        <v>0.10177088780515428</v>
      </c>
      <c r="D23" s="17">
        <v>0.10547718372420255</v>
      </c>
      <c r="E23" s="17">
        <v>7.5218384296976554E-2</v>
      </c>
      <c r="F23" s="17">
        <v>9.8411954682639774E-2</v>
      </c>
      <c r="G23" s="17">
        <v>0.19718575297159913</v>
      </c>
      <c r="H23" s="17">
        <v>0.11106975358418464</v>
      </c>
      <c r="I23" s="17">
        <v>2.802936008213924E-2</v>
      </c>
      <c r="J23" s="17">
        <v>8.6849612905228649E-2</v>
      </c>
      <c r="K23" s="17">
        <v>0.1113449557809354</v>
      </c>
      <c r="L23" s="17">
        <v>0.1167539697521703</v>
      </c>
      <c r="M23" s="17">
        <v>9.0990339640916407E-2</v>
      </c>
    </row>
    <row r="24" spans="1:13">
      <c r="A24" s="8" t="s">
        <v>72</v>
      </c>
      <c r="B24" s="17">
        <v>9.0619474998824584E-2</v>
      </c>
      <c r="C24" s="17">
        <v>0.10214240402015713</v>
      </c>
      <c r="D24" s="17">
        <v>0.1058383965899677</v>
      </c>
      <c r="E24" s="17">
        <v>6.8063872212701895E-2</v>
      </c>
      <c r="F24" s="17">
        <v>9.8767021724331064E-2</v>
      </c>
      <c r="G24" s="17">
        <v>0.19751772420939956</v>
      </c>
      <c r="H24" s="17">
        <v>0.11140074160527247</v>
      </c>
      <c r="I24" s="17">
        <v>4.8881127141770314E-2</v>
      </c>
      <c r="J24" s="17">
        <v>8.7425668424013156E-2</v>
      </c>
      <c r="K24" s="17">
        <v>0.11194890485900108</v>
      </c>
      <c r="L24" s="17">
        <v>0.11739902676531587</v>
      </c>
      <c r="M24" s="17">
        <v>9.193860490350815E-2</v>
      </c>
    </row>
    <row r="25" spans="1:13">
      <c r="A25" s="8" t="s">
        <v>73</v>
      </c>
      <c r="B25" s="18">
        <v>2.5524807037563581E-2</v>
      </c>
      <c r="C25" s="18">
        <v>2.5942575487619912E-2</v>
      </c>
      <c r="D25" s="18">
        <v>2.5695742235440303E-2</v>
      </c>
      <c r="E25" s="18">
        <v>2.5946578619369106E-2</v>
      </c>
      <c r="F25" s="18">
        <v>2.5090672280180693E-2</v>
      </c>
      <c r="G25" s="18">
        <v>2.5661254747518715E-2</v>
      </c>
      <c r="H25" s="18">
        <v>2.4288071463173834E-2</v>
      </c>
      <c r="I25" s="18">
        <v>2.5179762914895976E-2</v>
      </c>
      <c r="J25" s="18">
        <v>2.3314466539475897E-2</v>
      </c>
      <c r="K25" s="18">
        <v>2.4420274431798054E-2</v>
      </c>
      <c r="L25" s="18">
        <v>2.3862954855504884E-2</v>
      </c>
      <c r="M25" s="18">
        <v>2.4118704868702878E-2</v>
      </c>
    </row>
    <row r="26" spans="1:13">
      <c r="A26" s="8" t="s">
        <v>74</v>
      </c>
      <c r="B26" s="17">
        <v>0.56132147978696312</v>
      </c>
      <c r="C26" s="17">
        <v>0.5547004335348964</v>
      </c>
      <c r="D26" s="17">
        <v>0.56493715776375231</v>
      </c>
      <c r="E26" s="17">
        <v>0.60473228566276072</v>
      </c>
      <c r="F26" s="17">
        <v>0.6191609877708163</v>
      </c>
      <c r="G26" s="17">
        <v>0.57579336295666872</v>
      </c>
      <c r="H26" s="17">
        <v>0.59809628946289417</v>
      </c>
      <c r="I26" s="17">
        <v>0.61514156857145452</v>
      </c>
      <c r="J26" s="17">
        <v>0.62954948070932537</v>
      </c>
      <c r="K26" s="17">
        <v>0.58808934032083893</v>
      </c>
      <c r="L26" s="17">
        <v>0.61433305233254487</v>
      </c>
      <c r="M26" s="17">
        <v>0.66084927292663176</v>
      </c>
    </row>
    <row r="27" spans="1:13">
      <c r="A27" s="8" t="s">
        <v>75</v>
      </c>
      <c r="B27" s="18">
        <v>5.6575247530906139E-3</v>
      </c>
      <c r="C27" s="18">
        <v>5.8485693277114652E-3</v>
      </c>
      <c r="D27" s="18">
        <v>4.4162347247711639E-3</v>
      </c>
      <c r="E27" s="18">
        <v>6.4067729596361282E-3</v>
      </c>
      <c r="F27" s="18">
        <v>1.7042129648286804E-3</v>
      </c>
      <c r="G27" s="18">
        <v>-9.2282687523136055E-4</v>
      </c>
      <c r="H27" s="18">
        <v>1.1242141581066687E-3</v>
      </c>
      <c r="I27" s="18">
        <v>3.9364555561985917E-3</v>
      </c>
      <c r="J27" s="18">
        <v>1.9290101793243137E-3</v>
      </c>
      <c r="K27" s="18">
        <v>1.1136742214238151E-3</v>
      </c>
      <c r="L27" s="18">
        <v>-9.3299464630617137E-4</v>
      </c>
      <c r="M27" s="18">
        <v>1.6945510741486771E-3</v>
      </c>
    </row>
    <row r="28" spans="1:13">
      <c r="A28" s="8" t="s">
        <v>76</v>
      </c>
      <c r="B28" s="17">
        <v>0.28568462549484852</v>
      </c>
      <c r="C28" s="17">
        <v>0.28203231065646711</v>
      </c>
      <c r="D28" s="17">
        <v>0.20319882179642337</v>
      </c>
      <c r="E28" s="17">
        <v>6.852657575035323E-3</v>
      </c>
      <c r="F28" s="17">
        <v>0.24460180663478379</v>
      </c>
      <c r="G28" s="17">
        <v>0.20763103022040177</v>
      </c>
      <c r="H28" s="17">
        <v>0.22261604728926387</v>
      </c>
      <c r="I28" s="17">
        <v>7.990394701676555E-2</v>
      </c>
      <c r="J28" s="17">
        <v>0.22004640246471199</v>
      </c>
      <c r="K28" s="17">
        <v>0.2199654024986038</v>
      </c>
      <c r="L28" s="17">
        <v>0.23336236307295921</v>
      </c>
      <c r="M28" s="17">
        <v>9.7805464975441722E-2</v>
      </c>
    </row>
    <row r="29" spans="1:1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10" customFormat="1">
      <c r="A30" s="9" t="s">
        <v>1</v>
      </c>
    </row>
    <row r="31" spans="1:13">
      <c r="A31" s="11" t="s">
        <v>40</v>
      </c>
      <c r="B31" s="19">
        <v>42094</v>
      </c>
      <c r="C31" s="19">
        <v>42185</v>
      </c>
      <c r="D31" s="19">
        <v>42277</v>
      </c>
      <c r="E31" s="19">
        <v>42369</v>
      </c>
      <c r="F31" s="19">
        <v>42460</v>
      </c>
      <c r="G31" s="19">
        <v>42551</v>
      </c>
      <c r="H31" s="19">
        <v>42643</v>
      </c>
      <c r="I31" s="19">
        <v>42735</v>
      </c>
      <c r="J31" s="19">
        <v>42825</v>
      </c>
      <c r="K31" s="19">
        <v>42916</v>
      </c>
      <c r="L31" s="19">
        <v>43008</v>
      </c>
      <c r="M31" s="19">
        <v>43100</v>
      </c>
    </row>
    <row r="32" spans="1:13">
      <c r="A32" s="8" t="s">
        <v>2</v>
      </c>
      <c r="B32" s="20">
        <v>8223.2134470000001</v>
      </c>
      <c r="C32" s="20">
        <v>7010.9760539999997</v>
      </c>
      <c r="D32" s="20">
        <v>11096.988723</v>
      </c>
      <c r="E32" s="20">
        <v>12350.00289</v>
      </c>
      <c r="F32" s="20">
        <v>14640.987757999999</v>
      </c>
      <c r="G32" s="20">
        <v>12981.614654999999</v>
      </c>
      <c r="H32" s="20">
        <v>14743.085665000001</v>
      </c>
      <c r="I32" s="20">
        <v>18352.595735999999</v>
      </c>
      <c r="J32" s="20">
        <v>24730.520385000003</v>
      </c>
      <c r="K32" s="20">
        <v>25842.010622999998</v>
      </c>
      <c r="L32" s="20">
        <v>22103.820308999999</v>
      </c>
      <c r="M32" s="20">
        <v>21796.298505999999</v>
      </c>
    </row>
    <row r="33" spans="1:13">
      <c r="A33" s="8" t="s">
        <v>77</v>
      </c>
      <c r="B33" s="20">
        <v>52285.360085999993</v>
      </c>
      <c r="C33" s="20">
        <v>49044.182532999999</v>
      </c>
      <c r="D33" s="20">
        <v>47909.505092999992</v>
      </c>
      <c r="E33" s="20">
        <v>47541.749782000006</v>
      </c>
      <c r="F33" s="20">
        <v>48680.072905000001</v>
      </c>
      <c r="G33" s="20">
        <v>49452.030071000001</v>
      </c>
      <c r="H33" s="20">
        <v>49063.547825000001</v>
      </c>
      <c r="I33" s="20">
        <v>47586.366520383999</v>
      </c>
      <c r="J33" s="20">
        <v>46144.715813000003</v>
      </c>
      <c r="K33" s="20">
        <v>44886.096095000001</v>
      </c>
      <c r="L33" s="20">
        <v>43539.042762999998</v>
      </c>
      <c r="M33" s="20">
        <v>42753.348398633003</v>
      </c>
    </row>
    <row r="34" spans="1:13">
      <c r="A34" s="8" t="s">
        <v>3</v>
      </c>
      <c r="B34" s="20">
        <v>8344.7595500000007</v>
      </c>
      <c r="C34" s="20">
        <v>8775.3563360000007</v>
      </c>
      <c r="D34" s="20">
        <v>8384.4854790000009</v>
      </c>
      <c r="E34" s="20">
        <v>4805.2223290000002</v>
      </c>
      <c r="F34" s="20">
        <v>6679.5140469999997</v>
      </c>
      <c r="G34" s="20">
        <v>5625.8031039999996</v>
      </c>
      <c r="H34" s="20">
        <v>5190.9881269999996</v>
      </c>
      <c r="I34" s="20">
        <v>3469.4403950000001</v>
      </c>
      <c r="J34" s="20">
        <v>10447.855654999999</v>
      </c>
      <c r="K34" s="20">
        <v>4347.2242589999996</v>
      </c>
      <c r="L34" s="20">
        <v>10358.11148</v>
      </c>
      <c r="M34" s="20">
        <v>9125.6727090000004</v>
      </c>
    </row>
    <row r="35" spans="1:13">
      <c r="A35" s="8" t="s">
        <v>4</v>
      </c>
      <c r="B35" s="20">
        <v>123437.200041</v>
      </c>
      <c r="C35" s="20">
        <v>123503.936034</v>
      </c>
      <c r="D35" s="20">
        <v>124521.185124</v>
      </c>
      <c r="E35" s="20">
        <v>125896.649962</v>
      </c>
      <c r="F35" s="20">
        <v>126740.355616</v>
      </c>
      <c r="G35" s="20">
        <v>127407.36446500001</v>
      </c>
      <c r="H35" s="20">
        <v>128984.677243</v>
      </c>
      <c r="I35" s="20">
        <v>130654.45055700002</v>
      </c>
      <c r="J35" s="20">
        <v>132991.95392900001</v>
      </c>
      <c r="K35" s="20">
        <v>135122.07010099999</v>
      </c>
      <c r="L35" s="20">
        <v>138005.45583699999</v>
      </c>
      <c r="M35" s="20">
        <v>139532.27678399999</v>
      </c>
    </row>
    <row r="36" spans="1:13">
      <c r="A36" s="8" t="s">
        <v>78</v>
      </c>
      <c r="B36" s="20">
        <v>1415.1357720000001</v>
      </c>
      <c r="C36" s="20">
        <v>1395.204692</v>
      </c>
      <c r="D36" s="20">
        <v>1392.609528</v>
      </c>
      <c r="E36" s="20">
        <v>1464.528599</v>
      </c>
      <c r="F36" s="20">
        <v>1446.6130680000001</v>
      </c>
      <c r="G36" s="20">
        <v>1436.6554309999999</v>
      </c>
      <c r="H36" s="20">
        <v>1443.009812</v>
      </c>
      <c r="I36" s="20">
        <v>1390.2445809999999</v>
      </c>
      <c r="J36" s="20">
        <v>1378.3938629999998</v>
      </c>
      <c r="K36" s="20">
        <v>1457.545374</v>
      </c>
      <c r="L36" s="20">
        <v>1474.1681430000001</v>
      </c>
      <c r="M36" s="20">
        <v>1523.5640780000001</v>
      </c>
    </row>
    <row r="37" spans="1:13">
      <c r="A37" s="8" t="s">
        <v>79</v>
      </c>
      <c r="B37" s="20">
        <v>8864.5347919999986</v>
      </c>
      <c r="C37" s="20">
        <v>7801.8874409999999</v>
      </c>
      <c r="D37" s="20">
        <v>7866.7009710000002</v>
      </c>
      <c r="E37" s="20">
        <v>7685.2175889999999</v>
      </c>
      <c r="F37" s="20">
        <v>8181.707512</v>
      </c>
      <c r="G37" s="20">
        <v>7601.2752390000005</v>
      </c>
      <c r="H37" s="20">
        <v>7386.0274939999999</v>
      </c>
      <c r="I37" s="20">
        <v>6774.7067689999994</v>
      </c>
      <c r="J37" s="20">
        <v>7104.9219280000016</v>
      </c>
      <c r="K37" s="20">
        <v>6501.1040320000002</v>
      </c>
      <c r="L37" s="20">
        <v>6234.2041659999986</v>
      </c>
      <c r="M37" s="20">
        <v>5929.2710710000001</v>
      </c>
    </row>
    <row r="38" spans="1:13">
      <c r="A38" s="6" t="s">
        <v>80</v>
      </c>
      <c r="B38" s="21">
        <v>202570.20368800001</v>
      </c>
      <c r="C38" s="21">
        <v>197531.54308999999</v>
      </c>
      <c r="D38" s="21">
        <v>201171.47491799999</v>
      </c>
      <c r="E38" s="21">
        <v>199743.37115100003</v>
      </c>
      <c r="F38" s="21">
        <v>206369.250906</v>
      </c>
      <c r="G38" s="21">
        <v>204504.74296500001</v>
      </c>
      <c r="H38" s="21">
        <v>206811.33616599999</v>
      </c>
      <c r="I38" s="21">
        <v>208227.07001900004</v>
      </c>
      <c r="J38" s="21">
        <v>222798.361573</v>
      </c>
      <c r="K38" s="21">
        <v>218156.05048399995</v>
      </c>
      <c r="L38" s="21">
        <v>221714.80269799998</v>
      </c>
      <c r="M38" s="21">
        <v>220659.43257599996</v>
      </c>
    </row>
    <row r="39" spans="1:13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>
      <c r="A40" s="8" t="s">
        <v>81</v>
      </c>
      <c r="B40" s="20">
        <v>8987.5982660000009</v>
      </c>
      <c r="C40" s="20">
        <v>6632.4938179999999</v>
      </c>
      <c r="D40" s="20">
        <v>6364.4021139999995</v>
      </c>
      <c r="E40" s="20">
        <v>5867.4502780000003</v>
      </c>
      <c r="F40" s="20">
        <v>6612.1386359999997</v>
      </c>
      <c r="G40" s="20">
        <v>6146.2321080000002</v>
      </c>
      <c r="H40" s="20">
        <v>6271.6343699999998</v>
      </c>
      <c r="I40" s="20">
        <v>4761.7818539999998</v>
      </c>
      <c r="J40" s="20">
        <v>4314.0599030000003</v>
      </c>
      <c r="K40" s="20">
        <v>3959.9684930000003</v>
      </c>
      <c r="L40" s="20">
        <v>3550.7689839999998</v>
      </c>
      <c r="M40" s="20">
        <v>3422.7927089999998</v>
      </c>
    </row>
    <row r="41" spans="1:13">
      <c r="A41" s="8" t="s">
        <v>82</v>
      </c>
      <c r="B41" s="20">
        <v>16389.025116000001</v>
      </c>
      <c r="C41" s="20">
        <v>15704.368216000001</v>
      </c>
      <c r="D41" s="20">
        <v>17414.096713999999</v>
      </c>
      <c r="E41" s="20">
        <v>14212.031518</v>
      </c>
      <c r="F41" s="20">
        <v>17330.253689000001</v>
      </c>
      <c r="G41" s="20">
        <v>16367.098099999999</v>
      </c>
      <c r="H41" s="20">
        <v>15227.921785</v>
      </c>
      <c r="I41" s="20">
        <v>14631.353216</v>
      </c>
      <c r="J41" s="20">
        <v>22935.412595000002</v>
      </c>
      <c r="K41" s="20">
        <v>17882.857734000001</v>
      </c>
      <c r="L41" s="20">
        <v>19225.727039000001</v>
      </c>
      <c r="M41" s="20">
        <v>16349.382083</v>
      </c>
    </row>
    <row r="42" spans="1:13">
      <c r="A42" s="8" t="s">
        <v>5</v>
      </c>
      <c r="B42" s="20">
        <v>124751.73437199999</v>
      </c>
      <c r="C42" s="20">
        <v>124533.73426500001</v>
      </c>
      <c r="D42" s="20">
        <v>125439.25974199999</v>
      </c>
      <c r="E42" s="20">
        <v>127945.81186500001</v>
      </c>
      <c r="F42" s="20">
        <v>128640.216094</v>
      </c>
      <c r="G42" s="20">
        <v>130417.00470600001</v>
      </c>
      <c r="H42" s="20">
        <v>134022.946949</v>
      </c>
      <c r="I42" s="20">
        <v>138012.72583099999</v>
      </c>
      <c r="J42" s="20">
        <v>144706.53374000001</v>
      </c>
      <c r="K42" s="20">
        <v>145574.22204099997</v>
      </c>
      <c r="L42" s="20">
        <v>148363.23627299996</v>
      </c>
      <c r="M42" s="20">
        <v>150969.27459099999</v>
      </c>
    </row>
    <row r="43" spans="1:13">
      <c r="A43" s="8" t="s">
        <v>83</v>
      </c>
      <c r="B43" s="20">
        <v>30851.526089000003</v>
      </c>
      <c r="C43" s="20">
        <v>29913.979067999997</v>
      </c>
      <c r="D43" s="20">
        <v>30620.139735999997</v>
      </c>
      <c r="E43" s="20">
        <v>29654.009929</v>
      </c>
      <c r="F43" s="20">
        <v>30059.643584000001</v>
      </c>
      <c r="G43" s="20">
        <v>28013.589856999999</v>
      </c>
      <c r="H43" s="20">
        <v>27300.061335000002</v>
      </c>
      <c r="I43" s="20">
        <v>27191.746885</v>
      </c>
      <c r="J43" s="20">
        <v>27126.681816</v>
      </c>
      <c r="K43" s="20">
        <v>26602.476367999996</v>
      </c>
      <c r="L43" s="20">
        <v>25661.157174000004</v>
      </c>
      <c r="M43" s="20">
        <v>25094.808238999998</v>
      </c>
    </row>
    <row r="44" spans="1:13">
      <c r="A44" s="8" t="s">
        <v>84</v>
      </c>
      <c r="B44" s="20">
        <v>7634.6391119999998</v>
      </c>
      <c r="C44" s="20">
        <v>6732.4496490000001</v>
      </c>
      <c r="D44" s="20">
        <v>6896.4970770000009</v>
      </c>
      <c r="E44" s="20">
        <v>7256.7547320000003</v>
      </c>
      <c r="F44" s="20">
        <v>8509.4044419999991</v>
      </c>
      <c r="G44" s="20">
        <v>7584.2300989999994</v>
      </c>
      <c r="H44" s="20">
        <v>7459.4009289999995</v>
      </c>
      <c r="I44" s="20">
        <v>7027.4657740000002</v>
      </c>
      <c r="J44" s="20">
        <v>6821.7371730000004</v>
      </c>
      <c r="K44" s="20">
        <v>6621.3207869999997</v>
      </c>
      <c r="L44" s="20">
        <v>6944.7609230000007</v>
      </c>
      <c r="M44" s="20">
        <v>6534.8588800000007</v>
      </c>
    </row>
    <row r="45" spans="1:13">
      <c r="A45" s="8" t="s">
        <v>6</v>
      </c>
      <c r="B45" s="20">
        <v>13955.680733000001</v>
      </c>
      <c r="C45" s="20">
        <v>14014.518074</v>
      </c>
      <c r="D45" s="20">
        <v>14437.079534999999</v>
      </c>
      <c r="E45" s="20">
        <v>14807.313409</v>
      </c>
      <c r="F45" s="20">
        <v>15217.594460999999</v>
      </c>
      <c r="G45" s="20">
        <v>15976.588094999999</v>
      </c>
      <c r="H45" s="20">
        <v>16529.370798</v>
      </c>
      <c r="I45" s="20">
        <v>16601.996460000002</v>
      </c>
      <c r="J45" s="20">
        <v>16893.936345999999</v>
      </c>
      <c r="K45" s="20">
        <v>17515.205061000001</v>
      </c>
      <c r="L45" s="20">
        <v>17969.152305</v>
      </c>
      <c r="M45" s="20">
        <v>18288.316072999998</v>
      </c>
    </row>
    <row r="46" spans="1:13">
      <c r="A46" s="6" t="s">
        <v>85</v>
      </c>
      <c r="B46" s="21">
        <v>202570.20368799998</v>
      </c>
      <c r="C46" s="21">
        <v>197531.54308999996</v>
      </c>
      <c r="D46" s="21">
        <v>201171.47491799999</v>
      </c>
      <c r="E46" s="21">
        <v>199743.37173099999</v>
      </c>
      <c r="F46" s="21">
        <v>206369.250906</v>
      </c>
      <c r="G46" s="21">
        <v>204504.74296499998</v>
      </c>
      <c r="H46" s="21">
        <v>206811.33616599999</v>
      </c>
      <c r="I46" s="21">
        <v>208227.07001999998</v>
      </c>
      <c r="J46" s="21">
        <v>222798.361573</v>
      </c>
      <c r="K46" s="21">
        <v>218156.05048400001</v>
      </c>
      <c r="L46" s="21">
        <v>221714.80269799993</v>
      </c>
      <c r="M46" s="21">
        <v>220659.43257500001</v>
      </c>
    </row>
    <row r="48" spans="1:13">
      <c r="A48" s="8" t="s">
        <v>86</v>
      </c>
      <c r="B48" s="17">
        <v>0.98946279714973617</v>
      </c>
      <c r="C48" s="17">
        <v>0.9917307688789877</v>
      </c>
      <c r="D48" s="17">
        <v>0.99268112216312288</v>
      </c>
      <c r="E48" s="17">
        <v>0.98398414240270593</v>
      </c>
      <c r="F48" s="17">
        <v>0.98523120890428439</v>
      </c>
      <c r="G48" s="17">
        <v>0.97692294614659603</v>
      </c>
      <c r="H48" s="17">
        <v>0.96240740991975626</v>
      </c>
      <c r="I48" s="17">
        <v>0.94668408127080717</v>
      </c>
      <c r="J48" s="17">
        <v>0.91904595108298248</v>
      </c>
      <c r="K48" s="17">
        <v>0.92820053033114469</v>
      </c>
      <c r="L48" s="17">
        <v>0.930186340658269</v>
      </c>
      <c r="M48" s="17">
        <v>0.92424287764523827</v>
      </c>
    </row>
    <row r="49" spans="1:15">
      <c r="A49" s="8" t="s">
        <v>87</v>
      </c>
      <c r="B49" s="17">
        <v>8.118267685768607E-2</v>
      </c>
      <c r="C49" s="17">
        <v>7.7476045308928876E-2</v>
      </c>
      <c r="D49" s="17">
        <v>7.4041057930613635E-2</v>
      </c>
      <c r="E49" s="17">
        <v>7.0610946096702029E-2</v>
      </c>
      <c r="F49" s="17">
        <v>6.6775074840083798E-2</v>
      </c>
      <c r="G49" s="17">
        <v>5.8467732345482221E-2</v>
      </c>
      <c r="H49" s="17">
        <v>5.4567328347526776E-2</v>
      </c>
      <c r="I49" s="17">
        <v>4.936697440959617E-2</v>
      </c>
      <c r="J49" s="17">
        <v>4.8706315893705006E-2</v>
      </c>
      <c r="K49" s="17">
        <v>4.6540365641237424E-2</v>
      </c>
      <c r="L49" s="17">
        <v>4.348918495770708E-2</v>
      </c>
      <c r="M49" s="17">
        <v>4.0248663431603098E-2</v>
      </c>
    </row>
    <row r="50" spans="1:15">
      <c r="A50" s="8" t="s">
        <v>88</v>
      </c>
      <c r="B50" s="17">
        <v>0.67659483133101661</v>
      </c>
      <c r="C50" s="17">
        <v>0.68168827250160624</v>
      </c>
      <c r="D50" s="17">
        <v>0.6916665380290643</v>
      </c>
      <c r="E50" s="17">
        <v>0.64518352700874382</v>
      </c>
      <c r="F50" s="17">
        <v>0.6651642686143342</v>
      </c>
      <c r="G50" s="17">
        <v>0.65611503279843986</v>
      </c>
      <c r="H50" s="17">
        <v>0.67703000934051738</v>
      </c>
      <c r="I50" s="17">
        <v>0.69075396309539672</v>
      </c>
      <c r="J50" s="17">
        <v>0.67568091480411308</v>
      </c>
      <c r="K50" s="17">
        <v>0.68526981338439219</v>
      </c>
      <c r="L50" s="17">
        <v>0.69513305189051211</v>
      </c>
      <c r="M50" s="17">
        <v>0.68847846018629777</v>
      </c>
    </row>
    <row r="51" spans="1:15">
      <c r="A51" s="1" t="s">
        <v>89</v>
      </c>
      <c r="B51" s="17">
        <v>0.10489768831450652</v>
      </c>
      <c r="C51" s="17">
        <v>0.11591532366633805</v>
      </c>
      <c r="D51" s="17">
        <v>0.11509552860233878</v>
      </c>
      <c r="E51" s="17">
        <v>0.12345654756507134</v>
      </c>
      <c r="F51" s="17">
        <v>0.12135538483991797</v>
      </c>
      <c r="G51" s="17">
        <v>0.13272254128766858</v>
      </c>
      <c r="H51" s="17">
        <v>0.13161672969548954</v>
      </c>
      <c r="I51" s="17">
        <v>0.13360544515795991</v>
      </c>
      <c r="J51" s="17">
        <v>0.12965907007137814</v>
      </c>
      <c r="K51" s="17">
        <v>0.13192740786510682</v>
      </c>
      <c r="L51" s="17">
        <v>0.12804438878896537</v>
      </c>
      <c r="M51" s="17">
        <v>0.13371514100915691</v>
      </c>
    </row>
    <row r="53" spans="1:15" s="10" customFormat="1">
      <c r="A53" s="9" t="s">
        <v>7</v>
      </c>
      <c r="B53" s="9"/>
      <c r="C53" s="9"/>
      <c r="D53" s="9"/>
    </row>
    <row r="54" spans="1:15">
      <c r="A54" s="11" t="s">
        <v>90</v>
      </c>
      <c r="B54" s="11"/>
      <c r="C54" s="11"/>
      <c r="D54" s="11"/>
    </row>
    <row r="55" spans="1:15">
      <c r="A55" s="8" t="s">
        <v>91</v>
      </c>
      <c r="B55" s="22" t="s">
        <v>92</v>
      </c>
      <c r="C55" s="22" t="s">
        <v>93</v>
      </c>
      <c r="D55" s="22" t="s">
        <v>93</v>
      </c>
      <c r="E55" s="22" t="s">
        <v>93</v>
      </c>
      <c r="F55" s="22" t="s">
        <v>93</v>
      </c>
      <c r="G55" s="22" t="s">
        <v>93</v>
      </c>
      <c r="H55" s="22" t="s">
        <v>93</v>
      </c>
      <c r="I55" s="22" t="s">
        <v>93</v>
      </c>
      <c r="J55" s="22" t="s">
        <v>94</v>
      </c>
      <c r="K55" s="22" t="s">
        <v>94</v>
      </c>
      <c r="L55" s="22" t="s">
        <v>94</v>
      </c>
      <c r="M55" s="22" t="s">
        <v>94</v>
      </c>
    </row>
    <row r="56" spans="1:15">
      <c r="A56" s="8" t="s">
        <v>95</v>
      </c>
      <c r="B56" s="22" t="s">
        <v>96</v>
      </c>
      <c r="C56" s="22" t="s">
        <v>97</v>
      </c>
      <c r="D56" s="22" t="s">
        <v>97</v>
      </c>
      <c r="E56" s="22" t="s">
        <v>97</v>
      </c>
      <c r="F56" s="22" t="s">
        <v>97</v>
      </c>
      <c r="G56" s="22" t="s">
        <v>97</v>
      </c>
      <c r="H56" s="22" t="s">
        <v>97</v>
      </c>
      <c r="I56" s="22" t="s">
        <v>97</v>
      </c>
      <c r="J56" s="22" t="s">
        <v>96</v>
      </c>
      <c r="K56" s="22" t="s">
        <v>96</v>
      </c>
      <c r="L56" s="22" t="s">
        <v>96</v>
      </c>
      <c r="M56" s="22" t="s">
        <v>96</v>
      </c>
    </row>
    <row r="57" spans="1:15">
      <c r="A57" s="8" t="s">
        <v>98</v>
      </c>
      <c r="B57" s="22" t="s">
        <v>99</v>
      </c>
      <c r="C57" s="22" t="s">
        <v>100</v>
      </c>
      <c r="D57" s="22" t="s">
        <v>100</v>
      </c>
      <c r="E57" s="22" t="s">
        <v>100</v>
      </c>
      <c r="F57" s="22" t="s">
        <v>100</v>
      </c>
      <c r="G57" s="22" t="s">
        <v>100</v>
      </c>
      <c r="H57" s="22" t="s">
        <v>100</v>
      </c>
      <c r="I57" s="22" t="s">
        <v>100</v>
      </c>
      <c r="J57" s="22" t="s">
        <v>100</v>
      </c>
      <c r="K57" s="22" t="s">
        <v>100</v>
      </c>
      <c r="L57" s="22" t="s">
        <v>100</v>
      </c>
      <c r="M57" s="22" t="s">
        <v>100</v>
      </c>
    </row>
    <row r="58" spans="1:15">
      <c r="A58" s="11" t="s">
        <v>101</v>
      </c>
      <c r="B58" s="44"/>
      <c r="C58" s="44"/>
      <c r="D58" s="44"/>
      <c r="E58" s="22"/>
      <c r="F58" s="22"/>
      <c r="G58" s="22"/>
      <c r="H58" s="22"/>
      <c r="I58" s="22"/>
      <c r="J58" s="22"/>
      <c r="K58" s="22"/>
      <c r="L58" s="22"/>
      <c r="M58" s="22"/>
    </row>
    <row r="59" spans="1:15">
      <c r="A59" s="8" t="s">
        <v>91</v>
      </c>
      <c r="B59" s="22" t="s">
        <v>102</v>
      </c>
      <c r="C59" s="22" t="s">
        <v>102</v>
      </c>
      <c r="D59" s="22" t="s">
        <v>102</v>
      </c>
      <c r="E59" s="22" t="s">
        <v>102</v>
      </c>
      <c r="F59" s="22" t="s">
        <v>102</v>
      </c>
      <c r="G59" s="22" t="s">
        <v>103</v>
      </c>
      <c r="H59" s="22" t="s">
        <v>103</v>
      </c>
      <c r="I59" s="22" t="s">
        <v>103</v>
      </c>
      <c r="J59" s="22" t="s">
        <v>103</v>
      </c>
      <c r="K59" s="22" t="s">
        <v>103</v>
      </c>
      <c r="L59" s="22" t="s">
        <v>104</v>
      </c>
      <c r="M59" s="22" t="s">
        <v>104</v>
      </c>
      <c r="O59" s="22"/>
    </row>
    <row r="60" spans="1:15">
      <c r="A60" s="8" t="s">
        <v>95</v>
      </c>
      <c r="B60" s="22" t="s">
        <v>105</v>
      </c>
      <c r="C60" s="22" t="s">
        <v>105</v>
      </c>
      <c r="D60" s="22" t="s">
        <v>105</v>
      </c>
      <c r="E60" s="22" t="s">
        <v>105</v>
      </c>
      <c r="F60" s="22" t="s">
        <v>105</v>
      </c>
      <c r="G60" s="22" t="s">
        <v>105</v>
      </c>
      <c r="H60" s="22" t="s">
        <v>105</v>
      </c>
      <c r="I60" s="22" t="s">
        <v>105</v>
      </c>
      <c r="J60" s="22" t="s">
        <v>105</v>
      </c>
      <c r="K60" s="22" t="s">
        <v>105</v>
      </c>
      <c r="L60" s="22" t="s">
        <v>105</v>
      </c>
      <c r="M60" s="22" t="s">
        <v>105</v>
      </c>
      <c r="O60" s="22"/>
    </row>
    <row r="61" spans="1:15">
      <c r="A61" s="8" t="s">
        <v>98</v>
      </c>
      <c r="B61" s="22" t="s">
        <v>106</v>
      </c>
      <c r="C61" s="22" t="s">
        <v>100</v>
      </c>
      <c r="D61" s="22" t="s">
        <v>107</v>
      </c>
      <c r="E61" s="22" t="s">
        <v>107</v>
      </c>
      <c r="F61" s="22" t="s">
        <v>107</v>
      </c>
      <c r="G61" s="22" t="s">
        <v>100</v>
      </c>
      <c r="H61" s="22" t="s">
        <v>100</v>
      </c>
      <c r="I61" s="22" t="s">
        <v>100</v>
      </c>
      <c r="J61" s="22" t="s">
        <v>100</v>
      </c>
      <c r="K61" s="22" t="s">
        <v>100</v>
      </c>
      <c r="L61" s="22" t="s">
        <v>107</v>
      </c>
      <c r="M61" s="22" t="s">
        <v>107</v>
      </c>
      <c r="O61" s="22"/>
    </row>
    <row r="62" spans="1:15">
      <c r="A62" s="11" t="s">
        <v>108</v>
      </c>
      <c r="B62" s="44"/>
      <c r="C62" s="44"/>
      <c r="D62" s="44"/>
      <c r="E62" s="22"/>
      <c r="F62" s="22"/>
      <c r="G62" s="22"/>
      <c r="H62" s="22"/>
      <c r="I62" s="22"/>
      <c r="J62" s="22"/>
      <c r="K62" s="22"/>
      <c r="L62" s="22"/>
      <c r="M62" s="22"/>
    </row>
    <row r="63" spans="1:15">
      <c r="A63" s="8" t="s">
        <v>91</v>
      </c>
      <c r="B63" s="22" t="s">
        <v>94</v>
      </c>
      <c r="C63" s="22" t="s">
        <v>93</v>
      </c>
      <c r="D63" s="22" t="s">
        <v>93</v>
      </c>
      <c r="E63" s="22" t="s">
        <v>93</v>
      </c>
      <c r="F63" s="22" t="s">
        <v>93</v>
      </c>
      <c r="G63" s="22" t="s">
        <v>93</v>
      </c>
      <c r="H63" s="22" t="s">
        <v>93</v>
      </c>
      <c r="I63" s="22" t="s">
        <v>93</v>
      </c>
      <c r="J63" s="22" t="s">
        <v>94</v>
      </c>
      <c r="K63" s="22" t="s">
        <v>94</v>
      </c>
      <c r="L63" s="22" t="s">
        <v>94</v>
      </c>
      <c r="M63" s="22" t="s">
        <v>92</v>
      </c>
    </row>
    <row r="64" spans="1:15">
      <c r="A64" s="8" t="s">
        <v>95</v>
      </c>
      <c r="B64" s="22" t="s">
        <v>109</v>
      </c>
      <c r="C64" s="22" t="s">
        <v>109</v>
      </c>
      <c r="D64" s="22" t="s">
        <v>109</v>
      </c>
      <c r="E64" s="22" t="s">
        <v>109</v>
      </c>
      <c r="F64" s="22" t="s">
        <v>109</v>
      </c>
      <c r="G64" s="22" t="s">
        <v>109</v>
      </c>
      <c r="H64" s="22" t="s">
        <v>109</v>
      </c>
      <c r="I64" s="22" t="s">
        <v>109</v>
      </c>
      <c r="J64" s="22" t="s">
        <v>109</v>
      </c>
      <c r="K64" s="22" t="s">
        <v>109</v>
      </c>
      <c r="L64" s="22" t="s">
        <v>109</v>
      </c>
      <c r="M64" s="22" t="s">
        <v>110</v>
      </c>
    </row>
    <row r="65" spans="1:13">
      <c r="A65" s="8" t="s">
        <v>98</v>
      </c>
      <c r="B65" s="22" t="s">
        <v>111</v>
      </c>
      <c r="C65" s="22" t="s">
        <v>99</v>
      </c>
      <c r="D65" s="22" t="s">
        <v>99</v>
      </c>
      <c r="E65" s="22" t="s">
        <v>99</v>
      </c>
      <c r="F65" s="22" t="s">
        <v>99</v>
      </c>
      <c r="G65" s="22" t="s">
        <v>100</v>
      </c>
      <c r="H65" s="22" t="s">
        <v>100</v>
      </c>
      <c r="I65" s="22" t="s">
        <v>100</v>
      </c>
      <c r="J65" s="22" t="s">
        <v>107</v>
      </c>
      <c r="K65" s="22" t="s">
        <v>107</v>
      </c>
      <c r="L65" s="22" t="s">
        <v>107</v>
      </c>
      <c r="M65" s="22" t="s">
        <v>107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9"/>
  <dimension ref="A1:M217"/>
  <sheetViews>
    <sheetView zoomScaleNormal="100" workbookViewId="0">
      <pane xSplit="1" ySplit="3" topLeftCell="H4" activePane="bottomRight" state="frozen"/>
      <selection pane="topRight" activeCell="B1" sqref="B1"/>
      <selection pane="bottomLeft" activeCell="A4" sqref="A4"/>
      <selection pane="bottomRight" activeCell="M127" sqref="M127"/>
    </sheetView>
  </sheetViews>
  <sheetFormatPr baseColWidth="10" defaultColWidth="12.5703125" defaultRowHeight="12"/>
  <cols>
    <col min="1" max="1" width="71.28515625" style="8" customWidth="1"/>
    <col min="2" max="5" width="12.7109375" style="8" customWidth="1"/>
    <col min="6" max="7" width="12.5703125" style="8" customWidth="1"/>
    <col min="8" max="16384" width="12.5703125" style="8"/>
  </cols>
  <sheetData>
    <row r="1" spans="1:13" s="5" customFormat="1">
      <c r="A1" s="4" t="s">
        <v>112</v>
      </c>
      <c r="B1" s="4"/>
      <c r="C1" s="4"/>
      <c r="D1" s="4"/>
      <c r="E1" s="4"/>
      <c r="F1" s="4"/>
      <c r="G1" s="23"/>
      <c r="H1" s="23"/>
      <c r="I1" s="23"/>
      <c r="J1" s="23"/>
    </row>
    <row r="2" spans="1:13">
      <c r="A2" s="6" t="s">
        <v>40</v>
      </c>
      <c r="B2" s="24" t="s">
        <v>41</v>
      </c>
      <c r="C2" s="24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9" t="s">
        <v>53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8" t="s">
        <v>54</v>
      </c>
      <c r="B4" s="12">
        <v>1098.5043519999999</v>
      </c>
      <c r="C4" s="12">
        <v>1113.435751</v>
      </c>
      <c r="D4" s="12">
        <v>1112.325331</v>
      </c>
      <c r="E4" s="12">
        <v>1120.391071</v>
      </c>
      <c r="F4" s="12">
        <v>1092.2147640000001</v>
      </c>
      <c r="G4" s="12">
        <v>1101.858125</v>
      </c>
      <c r="H4" s="12">
        <v>1073.4189249999999</v>
      </c>
      <c r="I4" s="12">
        <v>1107.026468</v>
      </c>
      <c r="J4" s="12">
        <v>1051.2956180000001</v>
      </c>
      <c r="K4" s="12">
        <v>1091.7046589999995</v>
      </c>
      <c r="L4" s="12">
        <v>1086.3011020000004</v>
      </c>
      <c r="M4" s="12">
        <v>1123.852832</v>
      </c>
    </row>
    <row r="5" spans="1:13">
      <c r="A5" s="8" t="s">
        <v>55</v>
      </c>
      <c r="B5" s="12">
        <v>461.01597900000002</v>
      </c>
      <c r="C5" s="12">
        <v>456.33579099999997</v>
      </c>
      <c r="D5" s="12">
        <v>455.20366100000001</v>
      </c>
      <c r="E5" s="12">
        <v>489.21306299999992</v>
      </c>
      <c r="F5" s="12">
        <v>443.07325200000002</v>
      </c>
      <c r="G5" s="12">
        <v>441.79604599999993</v>
      </c>
      <c r="H5" s="12">
        <v>434.90258600000004</v>
      </c>
      <c r="I5" s="12">
        <v>463.19102299999986</v>
      </c>
      <c r="J5" s="12">
        <v>457.68542200000002</v>
      </c>
      <c r="K5" s="12">
        <v>453.24639799999989</v>
      </c>
      <c r="L5" s="12">
        <v>450.96725200000003</v>
      </c>
      <c r="M5" s="12">
        <v>489.66807399999993</v>
      </c>
    </row>
    <row r="6" spans="1:13">
      <c r="A6" s="8" t="s">
        <v>113</v>
      </c>
      <c r="B6" s="12">
        <v>7.3550699999999996</v>
      </c>
      <c r="C6" s="12">
        <v>24.755348000000005</v>
      </c>
      <c r="D6" s="12">
        <v>11.183942999999992</v>
      </c>
      <c r="E6" s="12">
        <v>6.606455000000004</v>
      </c>
      <c r="F6" s="12">
        <v>2.6360000000000001</v>
      </c>
      <c r="G6" s="12">
        <v>28.834852999999999</v>
      </c>
      <c r="H6" s="12">
        <v>4.7501880000000014</v>
      </c>
      <c r="I6" s="12">
        <v>8.9599290000000025</v>
      </c>
      <c r="J6" s="12">
        <v>3.7301159999999998</v>
      </c>
      <c r="K6" s="12">
        <v>23.365621000000001</v>
      </c>
      <c r="L6" s="12">
        <v>10.388742000000001</v>
      </c>
      <c r="M6" s="12">
        <v>6.2414939999999959</v>
      </c>
    </row>
    <row r="7" spans="1:13">
      <c r="A7" s="8" t="s">
        <v>56</v>
      </c>
      <c r="B7" s="12">
        <v>72.41388400000001</v>
      </c>
      <c r="C7" s="12">
        <v>64.135468999999986</v>
      </c>
      <c r="D7" s="12">
        <v>56.400764999999978</v>
      </c>
      <c r="E7" s="12">
        <v>17.184553000000022</v>
      </c>
      <c r="F7" s="12">
        <v>51.190958000000009</v>
      </c>
      <c r="G7" s="12">
        <v>68.839892999999989</v>
      </c>
      <c r="H7" s="12">
        <v>98.663092999999989</v>
      </c>
      <c r="I7" s="12">
        <v>65.107979</v>
      </c>
      <c r="J7" s="12">
        <v>48.591754000000002</v>
      </c>
      <c r="K7" s="12">
        <v>54.264201000000007</v>
      </c>
      <c r="L7" s="12">
        <v>36.462219999999988</v>
      </c>
      <c r="M7" s="12">
        <v>83.484033000000011</v>
      </c>
    </row>
    <row r="8" spans="1:13">
      <c r="A8" s="8" t="s">
        <v>114</v>
      </c>
      <c r="B8" s="12">
        <v>0</v>
      </c>
      <c r="C8" s="12">
        <v>0</v>
      </c>
      <c r="D8" s="12">
        <v>0</v>
      </c>
      <c r="E8" s="12">
        <v>0</v>
      </c>
      <c r="F8" s="12">
        <v>-7.6533160000000002</v>
      </c>
      <c r="G8" s="12">
        <v>-4.8313830000000006</v>
      </c>
      <c r="H8" s="12">
        <v>-14.596665</v>
      </c>
      <c r="I8" s="12">
        <v>15.554741000000002</v>
      </c>
      <c r="J8" s="12">
        <v>2.9744090000000001</v>
      </c>
      <c r="K8" s="12">
        <v>1.505887</v>
      </c>
      <c r="L8" s="12">
        <v>7.651383</v>
      </c>
      <c r="M8" s="12">
        <v>-24.433208</v>
      </c>
    </row>
    <row r="9" spans="1:13">
      <c r="A9" s="8" t="s">
        <v>115</v>
      </c>
      <c r="B9" s="12">
        <v>4.6555410000000004</v>
      </c>
      <c r="C9" s="12">
        <v>5.0120619999999994</v>
      </c>
      <c r="D9" s="12">
        <v>4.6942869999999992</v>
      </c>
      <c r="E9" s="12">
        <v>3.1479970000000002</v>
      </c>
      <c r="F9" s="12">
        <v>1.9491969999999998</v>
      </c>
      <c r="G9" s="12">
        <v>3.7467690000000005</v>
      </c>
      <c r="H9" s="12">
        <v>0.19791699999999945</v>
      </c>
      <c r="I9" s="12">
        <v>3.1164220000000009</v>
      </c>
      <c r="J9" s="12">
        <v>3.1965270000000001</v>
      </c>
      <c r="K9" s="12">
        <v>2.9013399999999998</v>
      </c>
      <c r="L9" s="12">
        <v>4.0499490000000007</v>
      </c>
      <c r="M9" s="12">
        <v>5.7091349999999981</v>
      </c>
    </row>
    <row r="10" spans="1:13">
      <c r="A10" s="8" t="s">
        <v>116</v>
      </c>
      <c r="B10" s="12">
        <v>45.137415000000004</v>
      </c>
      <c r="C10" s="12">
        <v>46.608203000000003</v>
      </c>
      <c r="D10" s="12">
        <v>51.744642999999996</v>
      </c>
      <c r="E10" s="12">
        <v>44.374997999999977</v>
      </c>
      <c r="F10" s="12">
        <v>45.859794999999998</v>
      </c>
      <c r="G10" s="12">
        <v>47.078175000000009</v>
      </c>
      <c r="H10" s="12">
        <v>45.735598999999979</v>
      </c>
      <c r="I10" s="12">
        <v>68.560768999999993</v>
      </c>
      <c r="J10" s="12">
        <v>50.064637000000005</v>
      </c>
      <c r="K10" s="12">
        <v>48.235024999999993</v>
      </c>
      <c r="L10" s="12">
        <v>48.331319999999991</v>
      </c>
      <c r="M10" s="12">
        <v>47.60427900000002</v>
      </c>
    </row>
    <row r="11" spans="1:13">
      <c r="A11" s="8" t="s">
        <v>117</v>
      </c>
      <c r="B11" s="12">
        <v>-554.04041299999994</v>
      </c>
      <c r="C11" s="12">
        <v>-559.88791800000013</v>
      </c>
      <c r="D11" s="12">
        <v>-553.56375900000012</v>
      </c>
      <c r="E11" s="12">
        <v>-577.1190859999997</v>
      </c>
      <c r="F11" s="12">
        <v>-565.43821600000001</v>
      </c>
      <c r="G11" s="12">
        <v>-587.23623499999985</v>
      </c>
      <c r="H11" s="12">
        <v>-572.00239300000021</v>
      </c>
      <c r="I11" s="12">
        <v>-614.61562099999992</v>
      </c>
      <c r="J11" s="12">
        <v>-571.68691299999989</v>
      </c>
      <c r="K11" s="12">
        <v>-579.6117730000002</v>
      </c>
      <c r="L11" s="12">
        <v>-595.93466699999976</v>
      </c>
      <c r="M11" s="12">
        <v>-641.3477790000004</v>
      </c>
    </row>
    <row r="12" spans="1:13">
      <c r="A12" s="8" t="s">
        <v>118</v>
      </c>
      <c r="B12" s="12">
        <v>-281.13469500000002</v>
      </c>
      <c r="C12" s="12">
        <v>-278.45195599999994</v>
      </c>
      <c r="D12" s="12">
        <v>-295.6381070000001</v>
      </c>
      <c r="E12" s="12">
        <v>-324.10417400000006</v>
      </c>
      <c r="F12" s="12">
        <v>-333.51446799999997</v>
      </c>
      <c r="G12" s="12">
        <v>-276.58548199999996</v>
      </c>
      <c r="H12" s="12">
        <v>-299.88257900000008</v>
      </c>
      <c r="I12" s="12">
        <v>-325.78824399999996</v>
      </c>
      <c r="J12" s="12">
        <v>-332.38766999999996</v>
      </c>
      <c r="K12" s="12">
        <v>-291.75725399999999</v>
      </c>
      <c r="L12" s="12">
        <v>-301.07476500000007</v>
      </c>
      <c r="M12" s="12">
        <v>-384.41008000000011</v>
      </c>
    </row>
    <row r="13" spans="1:13">
      <c r="A13" s="8" t="s">
        <v>119</v>
      </c>
      <c r="B13" s="12">
        <v>-112.94303500000001</v>
      </c>
      <c r="C13" s="12">
        <v>-110.35463899999999</v>
      </c>
      <c r="D13" s="12">
        <v>-106.41906900000001</v>
      </c>
      <c r="E13" s="12">
        <v>-115.28220700000003</v>
      </c>
      <c r="F13" s="12">
        <v>-109.828141</v>
      </c>
      <c r="G13" s="12">
        <v>-107.727367</v>
      </c>
      <c r="H13" s="12">
        <v>-110.83008099999998</v>
      </c>
      <c r="I13" s="12">
        <v>-124.724422</v>
      </c>
      <c r="J13" s="12">
        <v>-114.245929</v>
      </c>
      <c r="K13" s="12">
        <v>-113.81183900000001</v>
      </c>
      <c r="L13" s="12">
        <v>-113.04746499999999</v>
      </c>
      <c r="M13" s="12">
        <v>-118.91677100000004</v>
      </c>
    </row>
    <row r="14" spans="1:13">
      <c r="A14" s="8" t="s">
        <v>120</v>
      </c>
      <c r="B14" s="12">
        <v>10.877428</v>
      </c>
      <c r="C14" s="12">
        <v>25.151485999999998</v>
      </c>
      <c r="D14" s="12">
        <v>22.753289000000002</v>
      </c>
      <c r="E14" s="12">
        <v>42.128876999999996</v>
      </c>
      <c r="F14" s="12">
        <v>2.421017</v>
      </c>
      <c r="G14" s="12">
        <v>145.98271799999998</v>
      </c>
      <c r="H14" s="12">
        <v>-0.68894299999999475</v>
      </c>
      <c r="I14" s="12">
        <v>0.28623300000000995</v>
      </c>
      <c r="J14" s="12">
        <v>28.301436000000002</v>
      </c>
      <c r="K14" s="12">
        <v>14.205309999999997</v>
      </c>
      <c r="L14" s="12">
        <v>28.267505000000007</v>
      </c>
      <c r="M14" s="12">
        <v>85.656835000000015</v>
      </c>
    </row>
    <row r="15" spans="1:13">
      <c r="A15" s="8" t="s">
        <v>60</v>
      </c>
      <c r="B15" s="12">
        <v>-183.11712899999998</v>
      </c>
      <c r="C15" s="12">
        <v>-190.81090599999999</v>
      </c>
      <c r="D15" s="12">
        <v>-144.4289740000001</v>
      </c>
      <c r="E15" s="12">
        <v>-210.7415739999999</v>
      </c>
      <c r="F15" s="12">
        <v>-56.353527</v>
      </c>
      <c r="G15" s="12">
        <v>30.58268</v>
      </c>
      <c r="H15" s="12">
        <v>-37.439563000000007</v>
      </c>
      <c r="I15" s="12">
        <v>-132.461614</v>
      </c>
      <c r="J15" s="12">
        <v>-65.775673999999995</v>
      </c>
      <c r="K15" s="12">
        <v>-38.573711000000003</v>
      </c>
      <c r="L15" s="12">
        <v>32.874181000000007</v>
      </c>
      <c r="M15" s="12">
        <v>-60.541328000000021</v>
      </c>
    </row>
    <row r="16" spans="1:13">
      <c r="A16" s="8" t="s">
        <v>62</v>
      </c>
      <c r="B16" s="12">
        <v>-153.483273</v>
      </c>
      <c r="C16" s="12">
        <v>-47.097006999999991</v>
      </c>
      <c r="D16" s="12">
        <v>-176.84433500000003</v>
      </c>
      <c r="E16" s="12">
        <v>-258.22090500000002</v>
      </c>
      <c r="F16" s="12">
        <v>-139.52236199999999</v>
      </c>
      <c r="G16" s="12">
        <v>-52.643074000000013</v>
      </c>
      <c r="H16" s="12">
        <v>-60.254939999999976</v>
      </c>
      <c r="I16" s="12">
        <v>-412.53290299999998</v>
      </c>
      <c r="J16" s="12">
        <v>-127.084925</v>
      </c>
      <c r="K16" s="12">
        <v>-82.698239000000001</v>
      </c>
      <c r="L16" s="12">
        <v>-86.775678999999968</v>
      </c>
      <c r="M16" s="12">
        <v>-160.86609000000004</v>
      </c>
    </row>
    <row r="17" spans="1:13">
      <c r="A17" s="14" t="s">
        <v>63</v>
      </c>
      <c r="B17" s="12">
        <v>-91.794302000000002</v>
      </c>
      <c r="C17" s="12">
        <v>-45.430170000000018</v>
      </c>
      <c r="D17" s="12">
        <v>-50.496497999999974</v>
      </c>
      <c r="E17" s="12">
        <v>-48.501192000000003</v>
      </c>
      <c r="F17" s="12">
        <v>-62.750584000000003</v>
      </c>
      <c r="G17" s="12">
        <v>-44.897976999999997</v>
      </c>
      <c r="H17" s="12">
        <v>-44.042756999999995</v>
      </c>
      <c r="I17" s="12">
        <v>-237.10241599999998</v>
      </c>
      <c r="J17" s="12">
        <v>-35.818595000000002</v>
      </c>
      <c r="K17" s="12">
        <v>-23.553950999999998</v>
      </c>
      <c r="L17" s="12">
        <v>-22.730883999999989</v>
      </c>
      <c r="M17" s="12">
        <v>-23.554654000000014</v>
      </c>
    </row>
    <row r="18" spans="1:13">
      <c r="A18" s="11" t="s">
        <v>64</v>
      </c>
      <c r="B18" s="13">
        <v>415.24112400000001</v>
      </c>
      <c r="C18" s="13">
        <v>548.831684</v>
      </c>
      <c r="D18" s="13">
        <v>437.41167499999995</v>
      </c>
      <c r="E18" s="13">
        <v>237.57906800000001</v>
      </c>
      <c r="F18" s="13">
        <v>427.03481400000004</v>
      </c>
      <c r="G18" s="13">
        <v>839.69585799999982</v>
      </c>
      <c r="H18" s="13">
        <v>561.97314600000004</v>
      </c>
      <c r="I18" s="13">
        <v>121.68075799999997</v>
      </c>
      <c r="J18" s="13">
        <v>434.65880800000002</v>
      </c>
      <c r="K18" s="13">
        <v>582.97562499999992</v>
      </c>
      <c r="L18" s="13">
        <v>608.46107800000004</v>
      </c>
      <c r="M18" s="13">
        <v>451.70142600000008</v>
      </c>
    </row>
    <row r="19" spans="1:13">
      <c r="A19" s="8" t="s">
        <v>65</v>
      </c>
      <c r="B19" s="12">
        <v>-118.628005</v>
      </c>
      <c r="C19" s="12">
        <v>-154.78826799999999</v>
      </c>
      <c r="D19" s="12">
        <v>-88.88153699999998</v>
      </c>
      <c r="E19" s="12">
        <v>-1.6280480000000352</v>
      </c>
      <c r="F19" s="12">
        <v>-104.45352099999999</v>
      </c>
      <c r="G19" s="12">
        <v>-174.34688700000001</v>
      </c>
      <c r="H19" s="12">
        <v>-125.10424</v>
      </c>
      <c r="I19" s="12">
        <v>-9.722772999999961</v>
      </c>
      <c r="J19" s="12">
        <v>-95.64510700000001</v>
      </c>
      <c r="K19" s="12">
        <v>-128.23446799999999</v>
      </c>
      <c r="L19" s="12">
        <v>-141.99191499999998</v>
      </c>
      <c r="M19" s="12">
        <v>-44.178868000000023</v>
      </c>
    </row>
    <row r="20" spans="1:13">
      <c r="A20" s="8" t="s">
        <v>121</v>
      </c>
      <c r="B20" s="12">
        <v>296.61311899999998</v>
      </c>
      <c r="C20" s="12">
        <v>394.04341600000009</v>
      </c>
      <c r="D20" s="12">
        <v>348.53013799999985</v>
      </c>
      <c r="E20" s="12">
        <v>235.95101999999997</v>
      </c>
      <c r="F20" s="12">
        <v>322.58129300000002</v>
      </c>
      <c r="G20" s="12">
        <v>665.34897099999989</v>
      </c>
      <c r="H20" s="12">
        <v>436.86890600000004</v>
      </c>
      <c r="I20" s="12">
        <v>111.95798500000001</v>
      </c>
      <c r="J20" s="12">
        <v>339.01370100000003</v>
      </c>
      <c r="K20" s="12">
        <v>454.74115699999999</v>
      </c>
      <c r="L20" s="12">
        <v>466.46916299999998</v>
      </c>
      <c r="M20" s="12">
        <v>407.52255799999989</v>
      </c>
    </row>
    <row r="21" spans="1:13">
      <c r="A21" s="8" t="s">
        <v>122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3">
      <c r="A22" s="11" t="s">
        <v>66</v>
      </c>
      <c r="B22" s="13">
        <v>296.61311899999998</v>
      </c>
      <c r="C22" s="13">
        <v>394.04341600000009</v>
      </c>
      <c r="D22" s="13">
        <v>348.53013799999985</v>
      </c>
      <c r="E22" s="13">
        <v>235.95101999999997</v>
      </c>
      <c r="F22" s="13">
        <v>322.58129300000002</v>
      </c>
      <c r="G22" s="13">
        <v>665.34897099999989</v>
      </c>
      <c r="H22" s="13">
        <v>436.86890600000004</v>
      </c>
      <c r="I22" s="13">
        <v>111.95798500000001</v>
      </c>
      <c r="J22" s="13">
        <v>339.01370100000003</v>
      </c>
      <c r="K22" s="13">
        <v>454.74115699999999</v>
      </c>
      <c r="L22" s="13">
        <v>466.46916299999998</v>
      </c>
      <c r="M22" s="13">
        <v>407.52255799999989</v>
      </c>
    </row>
    <row r="23" spans="1:13">
      <c r="A23" s="14" t="s">
        <v>67</v>
      </c>
      <c r="B23" s="12">
        <v>70.827314999999999</v>
      </c>
      <c r="C23" s="12">
        <v>132.59964199999999</v>
      </c>
      <c r="D23" s="12">
        <v>71.589675999999969</v>
      </c>
      <c r="E23" s="12">
        <v>31.956928000000005</v>
      </c>
      <c r="F23" s="12">
        <v>47.838815000000004</v>
      </c>
      <c r="G23" s="12">
        <v>98.358659999999986</v>
      </c>
      <c r="H23" s="12">
        <v>99.424693999999988</v>
      </c>
      <c r="I23" s="12">
        <v>26.407479999999964</v>
      </c>
      <c r="J23" s="12">
        <v>76.818452999999991</v>
      </c>
      <c r="K23" s="12">
        <v>92.27338300000001</v>
      </c>
      <c r="L23" s="12">
        <v>103.51517199999995</v>
      </c>
      <c r="M23" s="12">
        <v>78.921510000000012</v>
      </c>
    </row>
    <row r="24" spans="1:13">
      <c r="A24" s="15" t="s">
        <v>68</v>
      </c>
      <c r="B24" s="13">
        <v>225.78580400000001</v>
      </c>
      <c r="C24" s="13">
        <v>261.44377400000008</v>
      </c>
      <c r="D24" s="13">
        <v>276.94046200000003</v>
      </c>
      <c r="E24" s="13">
        <v>203.99409199999991</v>
      </c>
      <c r="F24" s="13">
        <v>274.74247800000001</v>
      </c>
      <c r="G24" s="13">
        <v>566.99031100000002</v>
      </c>
      <c r="H24" s="13">
        <v>337.44421199999999</v>
      </c>
      <c r="I24" s="13">
        <v>85.55050499999993</v>
      </c>
      <c r="J24" s="13">
        <v>262.19524800000005</v>
      </c>
      <c r="K24" s="13">
        <v>362.46777399999991</v>
      </c>
      <c r="L24" s="13">
        <v>362.95399100000009</v>
      </c>
      <c r="M24" s="13">
        <v>328.60104799999999</v>
      </c>
    </row>
    <row r="26" spans="1:13">
      <c r="A26" s="11" t="s">
        <v>123</v>
      </c>
      <c r="B26" s="24" t="str">
        <f t="shared" ref="B26:M26" si="0">B2</f>
        <v>Q1 15</v>
      </c>
      <c r="C26" s="24" t="str">
        <f t="shared" si="0"/>
        <v>Q2 15</v>
      </c>
      <c r="D26" s="24" t="str">
        <f t="shared" si="0"/>
        <v>Q3 15</v>
      </c>
      <c r="E26" s="24" t="str">
        <f t="shared" si="0"/>
        <v>Q4 15</v>
      </c>
      <c r="F26" s="24" t="str">
        <f t="shared" si="0"/>
        <v>Q1 16</v>
      </c>
      <c r="G26" s="24" t="str">
        <f t="shared" si="0"/>
        <v>Q2 16</v>
      </c>
      <c r="H26" s="24" t="str">
        <f t="shared" si="0"/>
        <v>Q3 16</v>
      </c>
      <c r="I26" s="24" t="str">
        <f t="shared" si="0"/>
        <v>Q4 16</v>
      </c>
      <c r="J26" s="24" t="str">
        <f t="shared" si="0"/>
        <v>Q1 17</v>
      </c>
      <c r="K26" s="24" t="str">
        <f t="shared" si="0"/>
        <v>Q2 17</v>
      </c>
      <c r="L26" s="24" t="str">
        <f t="shared" si="0"/>
        <v>Q3 17</v>
      </c>
      <c r="M26" s="24" t="str">
        <f t="shared" si="0"/>
        <v>Q4 17</v>
      </c>
    </row>
    <row r="27" spans="1:13">
      <c r="A27" s="8" t="s">
        <v>66</v>
      </c>
      <c r="B27" s="12">
        <v>296.61311899999998</v>
      </c>
      <c r="C27" s="12">
        <v>394.04341599999998</v>
      </c>
      <c r="D27" s="12">
        <v>348.53013799999997</v>
      </c>
      <c r="E27" s="12">
        <v>235.95101999999997</v>
      </c>
      <c r="F27" s="12">
        <v>322.58129300000002</v>
      </c>
      <c r="G27" s="12">
        <v>665.34897099999989</v>
      </c>
      <c r="H27" s="12">
        <v>436.86890600000004</v>
      </c>
      <c r="I27" s="12">
        <v>111.95798500000001</v>
      </c>
      <c r="J27" s="12">
        <v>339.01370100000003</v>
      </c>
      <c r="K27" s="12">
        <v>454.74115699999999</v>
      </c>
      <c r="L27" s="12">
        <v>466.46916299999998</v>
      </c>
      <c r="M27" s="12">
        <v>407.52255799999989</v>
      </c>
    </row>
    <row r="28" spans="1:13">
      <c r="A28" s="11" t="s">
        <v>124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1:13">
      <c r="A29" s="15" t="s">
        <v>125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</row>
    <row r="30" spans="1:13">
      <c r="A30" s="14" t="s">
        <v>126</v>
      </c>
      <c r="B30" s="12">
        <v>-54.772207000000002</v>
      </c>
      <c r="C30" s="12">
        <v>105.62059400000001</v>
      </c>
      <c r="D30" s="12">
        <v>0.76367799999999875</v>
      </c>
      <c r="E30" s="12">
        <v>49.382737000000006</v>
      </c>
      <c r="F30" s="12">
        <v>-77.870653000000004</v>
      </c>
      <c r="G30" s="12">
        <v>-3.8166299999999893</v>
      </c>
      <c r="H30" s="12">
        <v>-27.562844000000013</v>
      </c>
      <c r="I30" s="12">
        <v>73.120451000000003</v>
      </c>
      <c r="J30" s="12">
        <v>-6.0608000000000002E-2</v>
      </c>
      <c r="K30" s="12">
        <v>19.760279999999998</v>
      </c>
      <c r="L30" s="12">
        <v>0.24208400000000196</v>
      </c>
      <c r="M30" s="12">
        <v>-27.328776000000001</v>
      </c>
    </row>
    <row r="31" spans="1:13">
      <c r="A31" s="14" t="s">
        <v>127</v>
      </c>
      <c r="B31" s="12">
        <v>5.9235150000000001</v>
      </c>
      <c r="C31" s="12">
        <v>-28.918182000000002</v>
      </c>
      <c r="D31" s="12">
        <v>-0.25253599999999921</v>
      </c>
      <c r="E31" s="12">
        <v>-10.359574000000002</v>
      </c>
      <c r="F31" s="12">
        <v>19.238250000000001</v>
      </c>
      <c r="G31" s="12">
        <v>2.3264619999999994</v>
      </c>
      <c r="H31" s="12">
        <v>7.0057590000000012</v>
      </c>
      <c r="I31" s="12">
        <v>-37.66825</v>
      </c>
      <c r="J31" s="12">
        <v>2.4492E-2</v>
      </c>
      <c r="K31" s="12">
        <v>-5.3410030000000006</v>
      </c>
      <c r="L31" s="12">
        <v>-2.0038999999999696E-2</v>
      </c>
      <c r="M31" s="12">
        <v>12.084036000000001</v>
      </c>
    </row>
    <row r="32" spans="1:13">
      <c r="A32" s="15" t="s">
        <v>128</v>
      </c>
      <c r="B32" s="13">
        <v>-48.848692</v>
      </c>
      <c r="C32" s="13">
        <v>76.70241200000001</v>
      </c>
      <c r="D32" s="13">
        <v>0.51114199999999954</v>
      </c>
      <c r="E32" s="13">
        <v>39.023162999999997</v>
      </c>
      <c r="F32" s="13">
        <v>-58.632403000000004</v>
      </c>
      <c r="G32" s="13">
        <v>-1.4901679999999899</v>
      </c>
      <c r="H32" s="13">
        <v>-20.557085000000015</v>
      </c>
      <c r="I32" s="13">
        <v>35.452201000000002</v>
      </c>
      <c r="J32" s="13">
        <v>-3.6116000000000002E-2</v>
      </c>
      <c r="K32" s="13">
        <v>14.419276999999999</v>
      </c>
      <c r="L32" s="13">
        <v>0.22204500000000316</v>
      </c>
      <c r="M32" s="13">
        <v>-15.244740000000002</v>
      </c>
    </row>
    <row r="33" spans="1:13">
      <c r="A33" s="15" t="s">
        <v>129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</row>
    <row r="34" spans="1:13">
      <c r="A34" s="14" t="s">
        <v>130</v>
      </c>
      <c r="B34" s="12">
        <v>203.98707999999999</v>
      </c>
      <c r="C34" s="12">
        <v>-410.93460700000003</v>
      </c>
      <c r="D34" s="12">
        <v>50.845947999999993</v>
      </c>
      <c r="E34" s="12">
        <v>124.52197500000001</v>
      </c>
      <c r="F34" s="12">
        <v>112.660107</v>
      </c>
      <c r="G34" s="12">
        <v>-92.597998000000004</v>
      </c>
      <c r="H34" s="12">
        <v>112.10865599999997</v>
      </c>
      <c r="I34" s="12">
        <v>-136.77410799999998</v>
      </c>
      <c r="J34" s="12">
        <v>-90.596733999999998</v>
      </c>
      <c r="K34" s="12">
        <v>-29.425790000000006</v>
      </c>
      <c r="L34" s="12">
        <v>20.50988000000001</v>
      </c>
      <c r="M34" s="12">
        <v>-85.062336000000016</v>
      </c>
    </row>
    <row r="35" spans="1:13">
      <c r="A35" s="26" t="s">
        <v>131</v>
      </c>
      <c r="B35" s="12">
        <v>214.55338699999999</v>
      </c>
      <c r="C35" s="12">
        <v>-407.73748599999999</v>
      </c>
      <c r="D35" s="12">
        <v>96.593394000000004</v>
      </c>
      <c r="E35" s="12">
        <v>86.513491999999999</v>
      </c>
      <c r="F35" s="12">
        <v>110.444672</v>
      </c>
      <c r="G35" s="12">
        <v>60.652852999999993</v>
      </c>
      <c r="H35" s="12">
        <v>117.81186499999998</v>
      </c>
      <c r="I35" s="12">
        <v>-146.10210799999999</v>
      </c>
      <c r="J35" s="12">
        <v>-69.435281000000003</v>
      </c>
      <c r="K35" s="12">
        <v>-23.766481999999996</v>
      </c>
      <c r="L35" s="12">
        <v>45.305351000000002</v>
      </c>
      <c r="M35" s="12">
        <v>-13.725388000000002</v>
      </c>
    </row>
    <row r="36" spans="1:13">
      <c r="A36" s="26" t="s">
        <v>132</v>
      </c>
      <c r="B36" s="12">
        <v>-10.566307</v>
      </c>
      <c r="C36" s="12">
        <v>-3.1971209999999992</v>
      </c>
      <c r="D36" s="12">
        <v>-45.747446000000004</v>
      </c>
      <c r="E36" s="12">
        <v>38.008482999999998</v>
      </c>
      <c r="F36" s="12">
        <v>2.2154349999999998</v>
      </c>
      <c r="G36" s="12">
        <v>-153.25085100000001</v>
      </c>
      <c r="H36" s="12">
        <v>-5.7032090000000153</v>
      </c>
      <c r="I36" s="12">
        <v>9.328000000000003</v>
      </c>
      <c r="J36" s="12">
        <v>-21.161453000000002</v>
      </c>
      <c r="K36" s="12">
        <v>-5.6593079999999993</v>
      </c>
      <c r="L36" s="12">
        <v>-24.795470999999996</v>
      </c>
      <c r="M36" s="12">
        <v>-71.336948000000007</v>
      </c>
    </row>
    <row r="37" spans="1:13">
      <c r="A37" s="14" t="s">
        <v>133</v>
      </c>
      <c r="B37" s="12">
        <v>11.283245000000001</v>
      </c>
      <c r="C37" s="12">
        <v>-66.484463000000005</v>
      </c>
      <c r="D37" s="12">
        <v>32.959848999999998</v>
      </c>
      <c r="E37" s="12">
        <v>-5.1713359999999966</v>
      </c>
      <c r="F37" s="12">
        <v>41.463436999999999</v>
      </c>
      <c r="G37" s="12">
        <v>-30.442190999999994</v>
      </c>
      <c r="H37" s="12">
        <v>-9.0676460000000034</v>
      </c>
      <c r="I37" s="12">
        <v>-15.294887000000003</v>
      </c>
      <c r="J37" s="12">
        <v>-15.345483</v>
      </c>
      <c r="K37" s="12">
        <v>-21.490749999999998</v>
      </c>
      <c r="L37" s="12">
        <v>-36.355503999999989</v>
      </c>
      <c r="M37" s="12">
        <v>-32.096355000000003</v>
      </c>
    </row>
    <row r="38" spans="1:13">
      <c r="A38" s="26" t="s">
        <v>131</v>
      </c>
      <c r="B38" s="12">
        <v>21.513624</v>
      </c>
      <c r="C38" s="12">
        <v>-44.380668</v>
      </c>
      <c r="D38" s="12">
        <v>38.474707000000002</v>
      </c>
      <c r="E38" s="12">
        <v>-4.2538750000000007</v>
      </c>
      <c r="F38" s="12">
        <v>48.846784999999997</v>
      </c>
      <c r="G38" s="12">
        <v>10.260062000000005</v>
      </c>
      <c r="H38" s="12">
        <v>-0.93812499999999943</v>
      </c>
      <c r="I38" s="12">
        <v>-39.933638000000002</v>
      </c>
      <c r="J38" s="12">
        <v>-2.592711</v>
      </c>
      <c r="K38" s="12">
        <v>-23.557835999999998</v>
      </c>
      <c r="L38" s="12">
        <v>-23.868289999999998</v>
      </c>
      <c r="M38" s="12">
        <v>-23.879472999999997</v>
      </c>
    </row>
    <row r="39" spans="1:13">
      <c r="A39" s="26" t="s">
        <v>132</v>
      </c>
      <c r="B39" s="12">
        <v>-10.230378999999999</v>
      </c>
      <c r="C39" s="12">
        <v>-22.103794999999998</v>
      </c>
      <c r="D39" s="12">
        <v>-5.5148580000000038</v>
      </c>
      <c r="E39" s="12">
        <v>-0.91746099999999586</v>
      </c>
      <c r="F39" s="12">
        <v>-7.3833479999999998</v>
      </c>
      <c r="G39" s="12">
        <v>-40.702252999999999</v>
      </c>
      <c r="H39" s="12">
        <v>-8.129521000000004</v>
      </c>
      <c r="I39" s="12">
        <v>24.638750999999999</v>
      </c>
      <c r="J39" s="12">
        <v>-12.752772</v>
      </c>
      <c r="K39" s="12">
        <v>2.0670859999999998</v>
      </c>
      <c r="L39" s="12">
        <v>-12.487213999999998</v>
      </c>
      <c r="M39" s="12">
        <v>-8.2168820000000018</v>
      </c>
    </row>
    <row r="40" spans="1:13">
      <c r="A40" s="14" t="s">
        <v>134</v>
      </c>
      <c r="B40" s="12">
        <v>81.694693000000001</v>
      </c>
      <c r="C40" s="12">
        <v>-1.2583359999999999</v>
      </c>
      <c r="D40" s="12">
        <v>18.920484999999999</v>
      </c>
      <c r="E40" s="12">
        <v>-8.3700039999999944</v>
      </c>
      <c r="F40" s="12">
        <v>22.547599000000002</v>
      </c>
      <c r="G40" s="12">
        <v>-34.439295000000001</v>
      </c>
      <c r="H40" s="12">
        <v>69.549300000000002</v>
      </c>
      <c r="I40" s="12">
        <v>-28.809123</v>
      </c>
      <c r="J40" s="12">
        <v>15.042199999999999</v>
      </c>
      <c r="K40" s="12">
        <v>147.582909</v>
      </c>
      <c r="L40" s="12">
        <v>7.397533999999979</v>
      </c>
      <c r="M40" s="12">
        <v>67.597291000000013</v>
      </c>
    </row>
    <row r="41" spans="1:13">
      <c r="A41" s="26" t="s">
        <v>131</v>
      </c>
      <c r="B41" s="12">
        <v>81.694693000000001</v>
      </c>
      <c r="C41" s="12">
        <v>-1.2583359999999999</v>
      </c>
      <c r="D41" s="12">
        <v>18.920484999999999</v>
      </c>
      <c r="E41" s="12">
        <v>-8.3700039999999944</v>
      </c>
      <c r="F41" s="12">
        <v>22.547599000000002</v>
      </c>
      <c r="G41" s="12">
        <v>-34.439295000000001</v>
      </c>
      <c r="H41" s="12">
        <v>69.549300000000002</v>
      </c>
      <c r="I41" s="12">
        <v>-28.809123</v>
      </c>
      <c r="J41" s="12">
        <v>15.042199999999999</v>
      </c>
      <c r="K41" s="12">
        <v>147.582909</v>
      </c>
      <c r="L41" s="12">
        <v>7.397533999999979</v>
      </c>
      <c r="M41" s="12">
        <v>67.597291000000013</v>
      </c>
    </row>
    <row r="42" spans="1:13">
      <c r="A42" s="26" t="s">
        <v>132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</row>
    <row r="43" spans="1:13">
      <c r="A43" s="14" t="s">
        <v>135</v>
      </c>
      <c r="B43" s="12">
        <v>-41.380206000000001</v>
      </c>
      <c r="C43" s="12">
        <v>120.384929</v>
      </c>
      <c r="D43" s="12">
        <v>-24.529109999999996</v>
      </c>
      <c r="E43" s="12">
        <v>-18.606551000000003</v>
      </c>
      <c r="F43" s="12">
        <v>-36.999775999999997</v>
      </c>
      <c r="G43" s="12">
        <v>22.094107999999999</v>
      </c>
      <c r="H43" s="12">
        <v>-21.758347999999991</v>
      </c>
      <c r="I43" s="12">
        <v>45.454557999999992</v>
      </c>
      <c r="J43" s="12">
        <v>17.317122000000001</v>
      </c>
      <c r="K43" s="12">
        <v>14.579246999999999</v>
      </c>
      <c r="L43" s="12">
        <v>0.5623250000000013</v>
      </c>
      <c r="M43" s="12">
        <v>34.814614999999996</v>
      </c>
    </row>
    <row r="44" spans="1:13">
      <c r="A44" s="26" t="s">
        <v>131</v>
      </c>
      <c r="B44" s="12">
        <v>-44.814585000000001</v>
      </c>
      <c r="C44" s="12">
        <v>106.888383</v>
      </c>
      <c r="D44" s="12">
        <v>-34.393468999999996</v>
      </c>
      <c r="E44" s="12">
        <v>-21.331107000000003</v>
      </c>
      <c r="F44" s="12">
        <v>-38.382652</v>
      </c>
      <c r="G44" s="12">
        <v>-14.976880999999999</v>
      </c>
      <c r="H44" s="12">
        <v>-24.656536999999986</v>
      </c>
      <c r="I44" s="12">
        <v>44.570373999999987</v>
      </c>
      <c r="J44" s="12">
        <v>9.5088540000000012</v>
      </c>
      <c r="K44" s="12">
        <v>12.390452999999999</v>
      </c>
      <c r="L44" s="12">
        <v>-7.4657149999999994</v>
      </c>
      <c r="M44" s="12">
        <v>8.830556000000005</v>
      </c>
    </row>
    <row r="45" spans="1:13">
      <c r="A45" s="26" t="s">
        <v>132</v>
      </c>
      <c r="B45" s="12">
        <v>3.4343790000000003</v>
      </c>
      <c r="C45" s="12">
        <v>13.496545999999999</v>
      </c>
      <c r="D45" s="12">
        <v>9.8643590000000039</v>
      </c>
      <c r="E45" s="12">
        <v>2.7245559999999998</v>
      </c>
      <c r="F45" s="12">
        <v>1.382876</v>
      </c>
      <c r="G45" s="12">
        <v>37.070988999999997</v>
      </c>
      <c r="H45" s="12">
        <v>2.898188999999995</v>
      </c>
      <c r="I45" s="12">
        <v>0.88418400000000474</v>
      </c>
      <c r="J45" s="12">
        <v>7.808268</v>
      </c>
      <c r="K45" s="12">
        <v>2.1887940000000015</v>
      </c>
      <c r="L45" s="12">
        <v>8.028039999999999</v>
      </c>
      <c r="M45" s="12">
        <v>25.984058999999991</v>
      </c>
    </row>
    <row r="46" spans="1:13">
      <c r="A46" s="15" t="s">
        <v>128</v>
      </c>
      <c r="B46" s="13">
        <v>255.58438699999999</v>
      </c>
      <c r="C46" s="13">
        <v>-358.29176699999999</v>
      </c>
      <c r="D46" s="13">
        <v>78.196887000000004</v>
      </c>
      <c r="E46" s="13">
        <v>92.374084000000011</v>
      </c>
      <c r="F46" s="13">
        <v>139.67136699999998</v>
      </c>
      <c r="G46" s="13">
        <v>-135.38537599999998</v>
      </c>
      <c r="H46" s="13">
        <v>150.83196199999995</v>
      </c>
      <c r="I46" s="13">
        <v>-135.42355999999995</v>
      </c>
      <c r="J46" s="13">
        <v>-73.582895000000008</v>
      </c>
      <c r="K46" s="13">
        <v>111.24561600000001</v>
      </c>
      <c r="L46" s="13">
        <v>-7.8857650000000064</v>
      </c>
      <c r="M46" s="13">
        <v>-14.746784999999996</v>
      </c>
    </row>
    <row r="47" spans="1:13">
      <c r="A47" s="11" t="s">
        <v>136</v>
      </c>
      <c r="B47" s="12">
        <v>206.73569499999999</v>
      </c>
      <c r="C47" s="12">
        <v>-281.58935500000001</v>
      </c>
      <c r="D47" s="12">
        <v>78.70802900000001</v>
      </c>
      <c r="E47" s="12">
        <v>131.39724700000002</v>
      </c>
      <c r="F47" s="12">
        <v>81.038963999999993</v>
      </c>
      <c r="G47" s="12">
        <v>-136.87224399999999</v>
      </c>
      <c r="H47" s="12">
        <v>130.27157699999992</v>
      </c>
      <c r="I47" s="12">
        <v>-99.971358999999964</v>
      </c>
      <c r="J47" s="12">
        <v>-73.619011</v>
      </c>
      <c r="K47" s="12">
        <v>125.66489300000001</v>
      </c>
      <c r="L47" s="12">
        <v>-7.663720000000005</v>
      </c>
      <c r="M47" s="12">
        <v>-29.991525000000024</v>
      </c>
    </row>
    <row r="48" spans="1:13">
      <c r="A48" s="11" t="s">
        <v>137</v>
      </c>
      <c r="B48" s="13">
        <v>503.34881399999995</v>
      </c>
      <c r="C48" s="13">
        <v>112.45406100000002</v>
      </c>
      <c r="D48" s="13">
        <v>427.23816699999986</v>
      </c>
      <c r="E48" s="13">
        <v>367.34826700000008</v>
      </c>
      <c r="F48" s="13">
        <v>403.62025700000004</v>
      </c>
      <c r="G48" s="13">
        <v>528.47672699999998</v>
      </c>
      <c r="H48" s="13">
        <v>567.1404829999999</v>
      </c>
      <c r="I48" s="13">
        <v>11.986626000000115</v>
      </c>
      <c r="J48" s="13">
        <v>265.39469000000003</v>
      </c>
      <c r="K48" s="13">
        <v>580.40605000000005</v>
      </c>
      <c r="L48" s="13">
        <v>458.80544300000008</v>
      </c>
      <c r="M48" s="13">
        <v>377.53103299999975</v>
      </c>
    </row>
    <row r="49" spans="1:13">
      <c r="A49" s="14" t="s">
        <v>138</v>
      </c>
      <c r="B49" s="12">
        <v>113.12756299999999</v>
      </c>
      <c r="C49" s="12">
        <v>9.0182440000000099</v>
      </c>
      <c r="D49" s="12">
        <v>49.434441000000007</v>
      </c>
      <c r="E49" s="12">
        <v>58.159399999999977</v>
      </c>
      <c r="F49" s="12">
        <v>87.767224999999996</v>
      </c>
      <c r="G49" s="12">
        <v>109.16177500000001</v>
      </c>
      <c r="H49" s="12">
        <v>118.99810899999997</v>
      </c>
      <c r="I49" s="12">
        <v>-8.079734999999971</v>
      </c>
      <c r="J49" s="12">
        <v>37.307608999999999</v>
      </c>
      <c r="K49" s="12">
        <v>75.592333999999994</v>
      </c>
      <c r="L49" s="12">
        <v>106.734234</v>
      </c>
      <c r="M49" s="12">
        <v>57.509479000000027</v>
      </c>
    </row>
    <row r="50" spans="1:13">
      <c r="A50" s="14" t="s">
        <v>139</v>
      </c>
      <c r="B50" s="12">
        <v>390.22125099999994</v>
      </c>
      <c r="C50" s="12">
        <v>103.43581700000004</v>
      </c>
      <c r="D50" s="12">
        <v>377.80372599999987</v>
      </c>
      <c r="E50" s="12">
        <v>309.18886700000007</v>
      </c>
      <c r="F50" s="12">
        <v>315.85303200000004</v>
      </c>
      <c r="G50" s="12">
        <v>419.31495200000001</v>
      </c>
      <c r="H50" s="12">
        <v>448.1423739999999</v>
      </c>
      <c r="I50" s="12">
        <v>20.066361000000143</v>
      </c>
      <c r="J50" s="12">
        <v>228.08708100000001</v>
      </c>
      <c r="K50" s="12">
        <v>504.813716</v>
      </c>
      <c r="L50" s="12">
        <v>352.07120900000018</v>
      </c>
      <c r="M50" s="12">
        <v>320.02155399999992</v>
      </c>
    </row>
    <row r="51" spans="1:1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>
      <c r="A52" s="11" t="s">
        <v>69</v>
      </c>
      <c r="B52" s="24" t="str">
        <f t="shared" ref="B52:M52" si="1">B2</f>
        <v>Q1 15</v>
      </c>
      <c r="C52" s="24" t="str">
        <f t="shared" si="1"/>
        <v>Q2 15</v>
      </c>
      <c r="D52" s="24" t="str">
        <f t="shared" si="1"/>
        <v>Q3 15</v>
      </c>
      <c r="E52" s="24" t="str">
        <f t="shared" si="1"/>
        <v>Q4 15</v>
      </c>
      <c r="F52" s="24" t="str">
        <f t="shared" si="1"/>
        <v>Q1 16</v>
      </c>
      <c r="G52" s="24" t="str">
        <f t="shared" si="1"/>
        <v>Q2 16</v>
      </c>
      <c r="H52" s="24" t="str">
        <f t="shared" si="1"/>
        <v>Q3 16</v>
      </c>
      <c r="I52" s="24" t="str">
        <f t="shared" si="1"/>
        <v>Q4 16</v>
      </c>
      <c r="J52" s="24" t="str">
        <f t="shared" si="1"/>
        <v>Q1 17</v>
      </c>
      <c r="K52" s="24" t="str">
        <f t="shared" si="1"/>
        <v>Q2 17</v>
      </c>
      <c r="L52" s="24" t="str">
        <f t="shared" si="1"/>
        <v>Q3 17</v>
      </c>
      <c r="M52" s="24" t="str">
        <f t="shared" si="1"/>
        <v>Q4 17</v>
      </c>
    </row>
    <row r="53" spans="1:13">
      <c r="A53" s="8" t="s">
        <v>68</v>
      </c>
      <c r="B53" s="12">
        <v>225.78580400000001</v>
      </c>
      <c r="C53" s="12">
        <v>261.44377400000008</v>
      </c>
      <c r="D53" s="12">
        <v>276.94046200000003</v>
      </c>
      <c r="E53" s="12">
        <v>203.99409199999991</v>
      </c>
      <c r="F53" s="12">
        <v>274.74247800000001</v>
      </c>
      <c r="G53" s="12">
        <v>566.99031100000002</v>
      </c>
      <c r="H53" s="12">
        <v>337.44421199999999</v>
      </c>
      <c r="I53" s="12">
        <v>85.55050499999993</v>
      </c>
      <c r="J53" s="12">
        <v>262.19524800000005</v>
      </c>
      <c r="K53" s="12">
        <v>362.46777399999991</v>
      </c>
      <c r="L53" s="12">
        <v>362.95399100000009</v>
      </c>
      <c r="M53" s="12">
        <v>328.60104799999999</v>
      </c>
    </row>
    <row r="54" spans="1:13">
      <c r="A54" s="8" t="s">
        <v>140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-3.5160519100000003</v>
      </c>
      <c r="H54" s="12">
        <v>-11.15437159</v>
      </c>
      <c r="I54" s="12">
        <v>-1.6974043699999992</v>
      </c>
      <c r="J54" s="12">
        <v>0</v>
      </c>
      <c r="K54" s="12">
        <v>-22.1875</v>
      </c>
      <c r="L54" s="12">
        <v>0</v>
      </c>
      <c r="M54" s="12">
        <v>-38.705349999999996</v>
      </c>
    </row>
    <row r="55" spans="1:13">
      <c r="A55" s="8" t="s">
        <v>141</v>
      </c>
      <c r="B55" s="12">
        <v>225.78580400000001</v>
      </c>
      <c r="C55" s="12">
        <v>261.44377400000008</v>
      </c>
      <c r="D55" s="12">
        <v>276.94046200000003</v>
      </c>
      <c r="E55" s="12">
        <v>203.99409199999991</v>
      </c>
      <c r="F55" s="12">
        <v>274.74247800000001</v>
      </c>
      <c r="G55" s="12">
        <v>563.47425909000003</v>
      </c>
      <c r="H55" s="12">
        <v>326.28984041000001</v>
      </c>
      <c r="I55" s="12">
        <v>83.853100629999972</v>
      </c>
      <c r="J55" s="12">
        <v>262.19524800000005</v>
      </c>
      <c r="K55" s="12">
        <v>340.28027399999991</v>
      </c>
      <c r="L55" s="12">
        <v>362.95399100000009</v>
      </c>
      <c r="M55" s="12">
        <v>289.89569800000004</v>
      </c>
    </row>
    <row r="56" spans="1:13">
      <c r="A56" s="8" t="s">
        <v>142</v>
      </c>
      <c r="B56" s="20">
        <v>426810685.21200001</v>
      </c>
      <c r="C56" s="20">
        <v>426738875.30857146</v>
      </c>
      <c r="D56" s="20">
        <v>426684073.77277851</v>
      </c>
      <c r="E56" s="20">
        <v>426689801.34809983</v>
      </c>
      <c r="F56" s="20">
        <v>426669230.10750002</v>
      </c>
      <c r="G56" s="20">
        <v>426664813.10750002</v>
      </c>
      <c r="H56" s="20">
        <v>426668755.60749996</v>
      </c>
      <c r="I56" s="20">
        <v>426669196.76134598</v>
      </c>
      <c r="J56" s="20">
        <v>426665391.35750002</v>
      </c>
      <c r="K56" s="20">
        <v>426676033.00035709</v>
      </c>
      <c r="L56" s="20">
        <v>426677367.16464293</v>
      </c>
      <c r="M56" s="20">
        <v>426692855.93871784</v>
      </c>
    </row>
    <row r="57" spans="1:13">
      <c r="A57" s="11" t="s">
        <v>69</v>
      </c>
      <c r="B57" s="27">
        <v>0.5290069152974709</v>
      </c>
      <c r="C57" s="27">
        <v>0.61264812275994085</v>
      </c>
      <c r="D57" s="27">
        <v>0.64904164307251011</v>
      </c>
      <c r="E57" s="27">
        <v>0.47812091670614842</v>
      </c>
      <c r="F57" s="27">
        <v>0.64392381407672206</v>
      </c>
      <c r="G57" s="27">
        <v>1.3206450291677256</v>
      </c>
      <c r="H57" s="27">
        <v>0.76473747992434382</v>
      </c>
      <c r="I57" s="27">
        <v>0.19652662409493571</v>
      </c>
      <c r="J57" s="27">
        <v>0.61452194930970738</v>
      </c>
      <c r="K57" s="27">
        <v>0.79751666689450484</v>
      </c>
      <c r="L57" s="27">
        <v>0.8506535865837257</v>
      </c>
      <c r="M57" s="27">
        <v>0.67938726959115092</v>
      </c>
    </row>
    <row r="58" spans="1:13">
      <c r="A58" s="8" t="s">
        <v>143</v>
      </c>
      <c r="B58" s="20">
        <v>426810685.21200001</v>
      </c>
      <c r="C58" s="20">
        <v>426738875.30857146</v>
      </c>
      <c r="D58" s="20">
        <v>426684073.77277851</v>
      </c>
      <c r="E58" s="20">
        <v>426689801.34809983</v>
      </c>
      <c r="F58" s="20">
        <v>426669230.10750002</v>
      </c>
      <c r="G58" s="20">
        <v>426664813.10750002</v>
      </c>
      <c r="H58" s="20">
        <v>426668755.60749996</v>
      </c>
      <c r="I58" s="20">
        <v>426669196.76134598</v>
      </c>
      <c r="J58" s="20">
        <v>426665391.35750002</v>
      </c>
      <c r="K58" s="20">
        <v>426676033.00035709</v>
      </c>
      <c r="L58" s="20">
        <v>426677367.16464293</v>
      </c>
      <c r="M58" s="20">
        <v>426692855.93871784</v>
      </c>
    </row>
    <row r="59" spans="1:13">
      <c r="A59" s="8" t="s">
        <v>144</v>
      </c>
      <c r="B59" s="28">
        <v>0.5290069152974709</v>
      </c>
      <c r="C59" s="28">
        <v>0.61264812275994085</v>
      </c>
      <c r="D59" s="28">
        <v>0.64904164307251011</v>
      </c>
      <c r="E59" s="28">
        <v>0.47812091670614842</v>
      </c>
      <c r="F59" s="28">
        <v>0.64392381407672206</v>
      </c>
      <c r="G59" s="28">
        <v>1.3206450291677256</v>
      </c>
      <c r="H59" s="28">
        <v>0.76473747992434382</v>
      </c>
      <c r="I59" s="28">
        <v>0.19652662409493571</v>
      </c>
      <c r="J59" s="28">
        <v>0.61452194930970738</v>
      </c>
      <c r="K59" s="28">
        <v>0.79751666689450484</v>
      </c>
      <c r="L59" s="28">
        <v>0.8506535865837257</v>
      </c>
      <c r="M59" s="28">
        <v>0.67938726959115092</v>
      </c>
    </row>
    <row r="60" spans="1:1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>
      <c r="A61" s="11" t="s">
        <v>145</v>
      </c>
      <c r="B61" s="24" t="str">
        <f t="shared" ref="B61:M61" si="2">B2</f>
        <v>Q1 15</v>
      </c>
      <c r="C61" s="24" t="str">
        <f t="shared" si="2"/>
        <v>Q2 15</v>
      </c>
      <c r="D61" s="24" t="str">
        <f t="shared" si="2"/>
        <v>Q3 15</v>
      </c>
      <c r="E61" s="24" t="str">
        <f t="shared" si="2"/>
        <v>Q4 15</v>
      </c>
      <c r="F61" s="24" t="str">
        <f t="shared" si="2"/>
        <v>Q1 16</v>
      </c>
      <c r="G61" s="24" t="str">
        <f t="shared" si="2"/>
        <v>Q2 16</v>
      </c>
      <c r="H61" s="24" t="str">
        <f t="shared" si="2"/>
        <v>Q3 16</v>
      </c>
      <c r="I61" s="24" t="str">
        <f t="shared" si="2"/>
        <v>Q4 16</v>
      </c>
      <c r="J61" s="24" t="str">
        <f t="shared" si="2"/>
        <v>Q1 17</v>
      </c>
      <c r="K61" s="24" t="str">
        <f t="shared" si="2"/>
        <v>Q2 17</v>
      </c>
      <c r="L61" s="24" t="str">
        <f t="shared" si="2"/>
        <v>Q3 17</v>
      </c>
      <c r="M61" s="24" t="str">
        <f t="shared" si="2"/>
        <v>Q4 17</v>
      </c>
    </row>
    <row r="62" spans="1:13">
      <c r="A62" s="8" t="s">
        <v>146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>
      <c r="A63" s="8" t="s">
        <v>147</v>
      </c>
      <c r="B63" s="20">
        <v>409940635</v>
      </c>
      <c r="C63" s="20">
        <v>409940635</v>
      </c>
      <c r="D63" s="20">
        <v>409940635</v>
      </c>
      <c r="E63" s="20">
        <v>409940635</v>
      </c>
      <c r="F63" s="20">
        <v>410487814</v>
      </c>
      <c r="G63" s="20">
        <v>410487814</v>
      </c>
      <c r="H63" s="20">
        <v>410487814</v>
      </c>
      <c r="I63" s="20">
        <v>410487814</v>
      </c>
      <c r="J63" s="20">
        <v>409497646</v>
      </c>
      <c r="K63" s="20">
        <v>409497646</v>
      </c>
      <c r="L63" s="20">
        <v>409497646</v>
      </c>
      <c r="M63" s="20">
        <v>409497646</v>
      </c>
    </row>
    <row r="64" spans="1:13">
      <c r="A64" s="8" t="s">
        <v>148</v>
      </c>
      <c r="B64" s="20">
        <v>-1361040</v>
      </c>
      <c r="C64" s="20">
        <v>-3858761</v>
      </c>
      <c r="D64" s="20">
        <v>-5133161</v>
      </c>
      <c r="E64" s="20">
        <v>-9793323</v>
      </c>
      <c r="F64" s="20">
        <v>-1488061</v>
      </c>
      <c r="G64" s="20">
        <v>-4146809</v>
      </c>
      <c r="H64" s="20">
        <v>-5802806</v>
      </c>
      <c r="I64" s="20">
        <v>-6974500</v>
      </c>
      <c r="J64" s="20">
        <v>-2204610</v>
      </c>
      <c r="K64" s="20">
        <v>-2983103</v>
      </c>
      <c r="L64" s="20">
        <v>-4985700</v>
      </c>
      <c r="M64" s="20">
        <v>-7429508</v>
      </c>
    </row>
    <row r="65" spans="1:13">
      <c r="A65" s="8" t="s">
        <v>149</v>
      </c>
      <c r="B65" s="20">
        <v>1373511</v>
      </c>
      <c r="C65" s="20">
        <v>4013014</v>
      </c>
      <c r="D65" s="20">
        <v>5284262</v>
      </c>
      <c r="E65" s="20">
        <v>10340502</v>
      </c>
      <c r="F65" s="20">
        <v>1513167</v>
      </c>
      <c r="G65" s="20">
        <v>3322649</v>
      </c>
      <c r="H65" s="20">
        <v>4821135</v>
      </c>
      <c r="I65" s="20">
        <v>5984332</v>
      </c>
      <c r="J65" s="20">
        <v>2201122</v>
      </c>
      <c r="K65" s="20">
        <v>3063163</v>
      </c>
      <c r="L65" s="20">
        <v>5067960</v>
      </c>
      <c r="M65" s="20">
        <v>7138768</v>
      </c>
    </row>
    <row r="66" spans="1:13">
      <c r="A66" s="8" t="s">
        <v>150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13">
      <c r="A67" s="8" t="s">
        <v>151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</row>
    <row r="68" spans="1:13">
      <c r="A68" s="8" t="s">
        <v>152</v>
      </c>
      <c r="B68" s="20">
        <v>409953106</v>
      </c>
      <c r="C68" s="20">
        <v>410094888</v>
      </c>
      <c r="D68" s="20">
        <v>410091736</v>
      </c>
      <c r="E68" s="20">
        <v>410487814</v>
      </c>
      <c r="F68" s="20">
        <v>410512920</v>
      </c>
      <c r="G68" s="20">
        <v>409663654</v>
      </c>
      <c r="H68" s="20">
        <v>409506143</v>
      </c>
      <c r="I68" s="20">
        <v>409497646</v>
      </c>
      <c r="J68" s="20">
        <v>409494158</v>
      </c>
      <c r="K68" s="20">
        <v>409577706</v>
      </c>
      <c r="L68" s="20">
        <v>409579906</v>
      </c>
      <c r="M68" s="20">
        <v>409206906</v>
      </c>
    </row>
    <row r="69" spans="1:13">
      <c r="A69" s="8" t="s">
        <v>153</v>
      </c>
      <c r="B69" s="20">
        <v>19846894</v>
      </c>
      <c r="C69" s="20">
        <v>19705112</v>
      </c>
      <c r="D69" s="20">
        <v>19708264</v>
      </c>
      <c r="E69" s="20">
        <v>19312186</v>
      </c>
      <c r="F69" s="20">
        <v>19287080</v>
      </c>
      <c r="G69" s="20">
        <v>20136346</v>
      </c>
      <c r="H69" s="20">
        <v>20293857</v>
      </c>
      <c r="I69" s="20">
        <v>20302354</v>
      </c>
      <c r="J69" s="20">
        <v>20305842</v>
      </c>
      <c r="K69" s="20">
        <v>20222294</v>
      </c>
      <c r="L69" s="20">
        <v>20220094</v>
      </c>
      <c r="M69" s="20">
        <v>20593094</v>
      </c>
    </row>
    <row r="70" spans="1:13">
      <c r="A70" s="8" t="s">
        <v>154</v>
      </c>
      <c r="B70" s="20">
        <v>429800000</v>
      </c>
      <c r="C70" s="20">
        <v>429800000</v>
      </c>
      <c r="D70" s="20">
        <v>429800000</v>
      </c>
      <c r="E70" s="20">
        <v>429800000</v>
      </c>
      <c r="F70" s="20">
        <v>429800000</v>
      </c>
      <c r="G70" s="20">
        <v>429800000</v>
      </c>
      <c r="H70" s="20">
        <v>429800000</v>
      </c>
      <c r="I70" s="20">
        <v>429800000</v>
      </c>
      <c r="J70" s="20">
        <v>429800000</v>
      </c>
      <c r="K70" s="20">
        <v>429800000</v>
      </c>
      <c r="L70" s="20">
        <v>429800000</v>
      </c>
      <c r="M70" s="20">
        <v>429800000</v>
      </c>
    </row>
    <row r="71" spans="1:13">
      <c r="A71" s="8" t="s">
        <v>142</v>
      </c>
      <c r="B71" s="20">
        <v>426810685.21200001</v>
      </c>
      <c r="C71" s="20">
        <v>426774780.26028574</v>
      </c>
      <c r="D71" s="20">
        <v>426744544.76445001</v>
      </c>
      <c r="E71" s="20">
        <v>426726296.95899999</v>
      </c>
      <c r="F71" s="20">
        <v>426669230.10750002</v>
      </c>
      <c r="G71" s="20">
        <v>426667021.60750002</v>
      </c>
      <c r="H71" s="20">
        <v>426667599.60750002</v>
      </c>
      <c r="I71" s="20">
        <v>426668131.99211538</v>
      </c>
      <c r="J71" s="20">
        <v>426665391.35750002</v>
      </c>
      <c r="K71" s="20">
        <v>426670712.17892855</v>
      </c>
      <c r="L71" s="20">
        <v>426672930.50750005</v>
      </c>
      <c r="M71" s="20">
        <v>426679572.31790596</v>
      </c>
    </row>
    <row r="72" spans="1:13">
      <c r="A72" s="8" t="s">
        <v>155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</row>
    <row r="73" spans="1:13">
      <c r="A73" s="8" t="s">
        <v>156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</row>
    <row r="74" spans="1:13">
      <c r="A74" s="8" t="s">
        <v>143</v>
      </c>
      <c r="B74" s="20">
        <v>426810685.21200001</v>
      </c>
      <c r="C74" s="20">
        <v>426774780.26028574</v>
      </c>
      <c r="D74" s="20">
        <v>426744544.76445001</v>
      </c>
      <c r="E74" s="20">
        <v>426726296.95899999</v>
      </c>
      <c r="F74" s="20">
        <v>426669230.10750002</v>
      </c>
      <c r="G74" s="20">
        <v>426667021.60750002</v>
      </c>
      <c r="H74" s="20">
        <v>426667599.60750002</v>
      </c>
      <c r="I74" s="20">
        <v>426668131.99211538</v>
      </c>
      <c r="J74" s="20">
        <v>426665391.35750002</v>
      </c>
      <c r="K74" s="20">
        <v>426670712.17892855</v>
      </c>
      <c r="L74" s="20">
        <v>426672930.50750005</v>
      </c>
      <c r="M74" s="20">
        <v>426679572.31790596</v>
      </c>
    </row>
    <row r="75" spans="1:13">
      <c r="A75" s="8" t="s">
        <v>157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</row>
    <row r="76" spans="1:13">
      <c r="A76" s="8" t="s">
        <v>158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</row>
    <row r="77" spans="1:13">
      <c r="A77" s="8" t="s">
        <v>159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</row>
    <row r="78" spans="1:13">
      <c r="A78" s="8" t="s">
        <v>160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</row>
    <row r="79" spans="1:13">
      <c r="A79" s="8" t="s">
        <v>161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</row>
    <row r="80" spans="1:13">
      <c r="A80" s="8" t="s">
        <v>162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</row>
    <row r="81" spans="1:13">
      <c r="A81" s="11" t="s">
        <v>163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</row>
    <row r="82" spans="1:1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>
      <c r="A83" s="11" t="s">
        <v>164</v>
      </c>
      <c r="B83" s="24" t="str">
        <f t="shared" ref="B83:M83" si="3">B2</f>
        <v>Q1 15</v>
      </c>
      <c r="C83" s="24" t="str">
        <f t="shared" si="3"/>
        <v>Q2 15</v>
      </c>
      <c r="D83" s="24" t="str">
        <f t="shared" si="3"/>
        <v>Q3 15</v>
      </c>
      <c r="E83" s="24" t="str">
        <f t="shared" si="3"/>
        <v>Q4 15</v>
      </c>
      <c r="F83" s="24" t="str">
        <f t="shared" si="3"/>
        <v>Q1 16</v>
      </c>
      <c r="G83" s="24" t="str">
        <f t="shared" si="3"/>
        <v>Q2 16</v>
      </c>
      <c r="H83" s="24" t="str">
        <f t="shared" si="3"/>
        <v>Q3 16</v>
      </c>
      <c r="I83" s="24" t="str">
        <f t="shared" si="3"/>
        <v>Q4 16</v>
      </c>
      <c r="J83" s="24" t="str">
        <f t="shared" si="3"/>
        <v>Q1 17</v>
      </c>
      <c r="K83" s="24" t="str">
        <f t="shared" si="3"/>
        <v>Q2 17</v>
      </c>
      <c r="L83" s="24" t="str">
        <f t="shared" si="3"/>
        <v>Q3 17</v>
      </c>
      <c r="M83" s="24" t="str">
        <f t="shared" si="3"/>
        <v>Q4 17</v>
      </c>
    </row>
    <row r="84" spans="1:13">
      <c r="A84" s="8" t="s">
        <v>165</v>
      </c>
      <c r="B84" s="12">
        <v>7835.4171109999997</v>
      </c>
      <c r="C84" s="12">
        <v>0</v>
      </c>
      <c r="D84" s="12">
        <v>0</v>
      </c>
      <c r="E84" s="12">
        <v>0.58288900000025023</v>
      </c>
      <c r="F84" s="12">
        <v>12350.00289</v>
      </c>
      <c r="G84" s="12">
        <v>0</v>
      </c>
      <c r="H84" s="12">
        <v>0</v>
      </c>
      <c r="I84" s="12">
        <v>0</v>
      </c>
      <c r="J84" s="12">
        <v>18352.595735999999</v>
      </c>
      <c r="K84" s="12">
        <v>0</v>
      </c>
      <c r="L84" s="12">
        <v>0</v>
      </c>
      <c r="M84" s="12">
        <v>0</v>
      </c>
    </row>
    <row r="85" spans="1:13">
      <c r="A85" s="8" t="s">
        <v>166</v>
      </c>
      <c r="B85" s="12">
        <v>1101.6810259999913</v>
      </c>
      <c r="C85" s="12">
        <v>-648.54716099999337</v>
      </c>
      <c r="D85" s="12">
        <v>3841.0286639999949</v>
      </c>
      <c r="E85" s="12">
        <v>1635.4248920000091</v>
      </c>
      <c r="F85" s="12">
        <v>2380.7671686903959</v>
      </c>
      <c r="G85" s="12">
        <v>-1973.083955898215</v>
      </c>
      <c r="H85" s="12">
        <v>1833.3605366630088</v>
      </c>
      <c r="I85" s="12">
        <v>3935.0712052746485</v>
      </c>
      <c r="J85" s="12">
        <v>6397.4926333125995</v>
      </c>
      <c r="K85" s="12">
        <v>1104.6093193084007</v>
      </c>
      <c r="L85" s="12">
        <v>-3745.1300226210046</v>
      </c>
      <c r="M85" s="12">
        <v>-278.09019860084572</v>
      </c>
    </row>
    <row r="86" spans="1:13">
      <c r="A86" s="8" t="s">
        <v>167</v>
      </c>
      <c r="B86" s="12">
        <v>-739.01118599999563</v>
      </c>
      <c r="C86" s="12">
        <v>-564.26253300000235</v>
      </c>
      <c r="D86" s="12">
        <v>237.82735700000126</v>
      </c>
      <c r="E86" s="12">
        <v>-350.84997800000042</v>
      </c>
      <c r="F86" s="12">
        <v>-107.44367469040003</v>
      </c>
      <c r="G86" s="12">
        <v>56.165784898199945</v>
      </c>
      <c r="H86" s="12">
        <v>-68.525437106240247</v>
      </c>
      <c r="I86" s="12">
        <v>-263.20227883140763</v>
      </c>
      <c r="J86" s="12">
        <v>-16.691472312600126</v>
      </c>
      <c r="K86" s="12">
        <v>-240.79885061129994</v>
      </c>
      <c r="L86" s="12">
        <v>-23.778253076099872</v>
      </c>
      <c r="M86" s="12">
        <v>-72.32138539913899</v>
      </c>
    </row>
    <row r="87" spans="1:13">
      <c r="A87" s="8" t="s">
        <v>168</v>
      </c>
      <c r="B87" s="12">
        <v>-5.5392340000000004</v>
      </c>
      <c r="C87" s="12">
        <v>-21.334983999999999</v>
      </c>
      <c r="D87" s="12">
        <v>-4.2001580000000018</v>
      </c>
      <c r="E87" s="12">
        <v>-7.4507979999999989</v>
      </c>
      <c r="F87" s="12">
        <v>-2.247439</v>
      </c>
      <c r="G87" s="12">
        <v>289.79713300000003</v>
      </c>
      <c r="H87" s="12">
        <v>-55.574612999999999</v>
      </c>
      <c r="I87" s="12">
        <v>-24.176439000000045</v>
      </c>
      <c r="J87" s="12">
        <v>-4.1932300000000122</v>
      </c>
      <c r="K87" s="12">
        <v>42.674048000000028</v>
      </c>
      <c r="L87" s="12">
        <v>-2.1498810000000219</v>
      </c>
      <c r="M87" s="12">
        <v>-40.682219995925053</v>
      </c>
    </row>
    <row r="88" spans="1:13">
      <c r="A88" s="8" t="s">
        <v>169</v>
      </c>
      <c r="B88" s="12">
        <v>30.695330175338103</v>
      </c>
      <c r="C88" s="12">
        <v>21.477804666433354</v>
      </c>
      <c r="D88" s="12">
        <v>11.462448714449707</v>
      </c>
      <c r="E88" s="12">
        <v>-24.214881911353437</v>
      </c>
      <c r="F88" s="12">
        <v>19.434415280633189</v>
      </c>
      <c r="G88" s="12">
        <v>-31.783118065488935</v>
      </c>
      <c r="H88" s="12">
        <v>52.69537182247673</v>
      </c>
      <c r="I88" s="12">
        <v>-39.074077050371521</v>
      </c>
      <c r="J88" s="12">
        <v>1.2725919872494615</v>
      </c>
      <c r="K88" s="12">
        <v>205.06752973646638</v>
      </c>
      <c r="L88" s="12">
        <v>32.825123193321758</v>
      </c>
      <c r="M88" s="12">
        <v>83.596593845366129</v>
      </c>
    </row>
    <row r="89" spans="1:13">
      <c r="A89" s="11" t="s">
        <v>170</v>
      </c>
      <c r="B89" s="13">
        <v>8223.2134470000001</v>
      </c>
      <c r="C89" s="13">
        <v>-1212.2373930000003</v>
      </c>
      <c r="D89" s="13">
        <v>4086.0126690000006</v>
      </c>
      <c r="E89" s="13">
        <v>1253.1978856448713</v>
      </c>
      <c r="F89" s="13">
        <v>14640.987757999999</v>
      </c>
      <c r="G89" s="13">
        <v>-1659.3731029999999</v>
      </c>
      <c r="H89" s="13">
        <v>1761.4710100000011</v>
      </c>
      <c r="I89" s="13">
        <v>3609.5100709999988</v>
      </c>
      <c r="J89" s="13">
        <v>24730.520385000003</v>
      </c>
      <c r="K89" s="13">
        <v>1111.4902379999949</v>
      </c>
      <c r="L89" s="13">
        <v>-3738.1903139999995</v>
      </c>
      <c r="M89" s="13">
        <v>-307.52180299999964</v>
      </c>
    </row>
    <row r="90" spans="1:1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>
      <c r="A91" s="11" t="s">
        <v>54</v>
      </c>
      <c r="B91" s="24" t="str">
        <f t="shared" ref="B91:M91" si="4">B2</f>
        <v>Q1 15</v>
      </c>
      <c r="C91" s="24" t="str">
        <f t="shared" si="4"/>
        <v>Q2 15</v>
      </c>
      <c r="D91" s="24" t="str">
        <f t="shared" si="4"/>
        <v>Q3 15</v>
      </c>
      <c r="E91" s="24" t="str">
        <f t="shared" si="4"/>
        <v>Q4 15</v>
      </c>
      <c r="F91" s="24" t="str">
        <f t="shared" si="4"/>
        <v>Q1 16</v>
      </c>
      <c r="G91" s="24" t="str">
        <f t="shared" si="4"/>
        <v>Q2 16</v>
      </c>
      <c r="H91" s="24" t="str">
        <f t="shared" si="4"/>
        <v>Q3 16</v>
      </c>
      <c r="I91" s="24" t="str">
        <f t="shared" si="4"/>
        <v>Q4 16</v>
      </c>
      <c r="J91" s="24" t="str">
        <f t="shared" si="4"/>
        <v>Q1 17</v>
      </c>
      <c r="K91" s="24" t="str">
        <f t="shared" si="4"/>
        <v>Q2 17</v>
      </c>
      <c r="L91" s="24" t="str">
        <f t="shared" si="4"/>
        <v>Q3 17</v>
      </c>
      <c r="M91" s="24" t="str">
        <f t="shared" si="4"/>
        <v>Q4 17</v>
      </c>
    </row>
    <row r="92" spans="1:13">
      <c r="A92" s="8" t="s">
        <v>171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>
      <c r="A93" s="8" t="s">
        <v>172</v>
      </c>
      <c r="B93" s="12">
        <v>143.39323099999999</v>
      </c>
      <c r="C93" s="12">
        <v>94.924236000000008</v>
      </c>
      <c r="D93" s="12">
        <v>133.14235399999998</v>
      </c>
      <c r="E93" s="12">
        <v>446.023706</v>
      </c>
      <c r="F93" s="12">
        <v>198.575288</v>
      </c>
      <c r="G93" s="12">
        <v>177.94487400000003</v>
      </c>
      <c r="H93" s="12">
        <v>162.75788899999998</v>
      </c>
      <c r="I93" s="12">
        <v>162.30919700000004</v>
      </c>
      <c r="J93" s="12">
        <v>158.395757</v>
      </c>
      <c r="K93" s="12">
        <v>154.80342000000002</v>
      </c>
      <c r="L93" s="12">
        <v>166.50467699999996</v>
      </c>
      <c r="M93" s="12">
        <v>142.51491799999997</v>
      </c>
    </row>
    <row r="94" spans="1:13">
      <c r="A94" s="8" t="s">
        <v>173</v>
      </c>
      <c r="B94" s="12">
        <v>0.300234</v>
      </c>
      <c r="C94" s="12">
        <v>0.257135</v>
      </c>
      <c r="D94" s="12">
        <v>1.1568259999999999</v>
      </c>
      <c r="E94" s="12">
        <v>1.2165049999999999</v>
      </c>
      <c r="F94" s="12">
        <v>2.0405799999999998</v>
      </c>
      <c r="G94" s="12">
        <v>2.5077640000000003</v>
      </c>
      <c r="H94" s="12">
        <v>2.0462989999999994</v>
      </c>
      <c r="I94" s="12">
        <v>2.4831599999999998</v>
      </c>
      <c r="J94" s="12">
        <v>3.4845199999999998</v>
      </c>
      <c r="K94" s="12">
        <v>3.4459059999999999</v>
      </c>
      <c r="L94" s="12">
        <v>3.1236629999999996</v>
      </c>
      <c r="M94" s="12">
        <v>3.0987400000000012</v>
      </c>
    </row>
    <row r="95" spans="1:13">
      <c r="A95" s="8" t="s">
        <v>174</v>
      </c>
      <c r="B95" s="12">
        <v>114.02007399999999</v>
      </c>
      <c r="C95" s="12">
        <v>122.366299</v>
      </c>
      <c r="D95" s="12">
        <v>107.66987799999998</v>
      </c>
      <c r="E95" s="12">
        <v>125.54511600000001</v>
      </c>
      <c r="F95" s="12">
        <v>110.779314</v>
      </c>
      <c r="G95" s="12">
        <v>115.591036</v>
      </c>
      <c r="H95" s="12">
        <v>98.127838000000025</v>
      </c>
      <c r="I95" s="12">
        <v>99.43583799999999</v>
      </c>
      <c r="J95" s="12">
        <v>91.890958999999995</v>
      </c>
      <c r="K95" s="12">
        <v>84.32923000000001</v>
      </c>
      <c r="L95" s="12">
        <v>80.897086000000002</v>
      </c>
      <c r="M95" s="12">
        <v>82.949258999999984</v>
      </c>
    </row>
    <row r="96" spans="1:13">
      <c r="A96" s="8" t="s">
        <v>175</v>
      </c>
      <c r="B96" s="12">
        <v>147.98586700000001</v>
      </c>
      <c r="C96" s="12">
        <v>147.65367799999999</v>
      </c>
      <c r="D96" s="12">
        <v>146.144679</v>
      </c>
      <c r="E96" s="12">
        <v>138.44991900000002</v>
      </c>
      <c r="F96" s="12">
        <v>139.610344</v>
      </c>
      <c r="G96" s="12">
        <v>134.11135899999999</v>
      </c>
      <c r="H96" s="12">
        <v>136.98538100000002</v>
      </c>
      <c r="I96" s="12">
        <v>141.28480000000002</v>
      </c>
      <c r="J96" s="12">
        <v>137.67991900000001</v>
      </c>
      <c r="K96" s="12">
        <v>133.19894500000001</v>
      </c>
      <c r="L96" s="12">
        <v>129.609557</v>
      </c>
      <c r="M96" s="12">
        <v>131.08354899999995</v>
      </c>
    </row>
    <row r="97" spans="1:13">
      <c r="A97" s="1" t="s">
        <v>176</v>
      </c>
      <c r="B97" s="12">
        <v>1143.525306</v>
      </c>
      <c r="C97" s="12">
        <v>1123.5050639999999</v>
      </c>
      <c r="D97" s="12">
        <v>1092.7016060000001</v>
      </c>
      <c r="E97" s="12">
        <v>1088.0199510000002</v>
      </c>
      <c r="F97" s="12">
        <v>1053.075975</v>
      </c>
      <c r="G97" s="12">
        <v>1035.9231769999999</v>
      </c>
      <c r="H97" s="12">
        <v>1022.6151620000001</v>
      </c>
      <c r="I97" s="12">
        <v>1065.349874</v>
      </c>
      <c r="J97" s="12">
        <v>993.31307600000002</v>
      </c>
      <c r="K97" s="12">
        <v>1016.6419649999999</v>
      </c>
      <c r="L97" s="12">
        <v>1013.513596</v>
      </c>
      <c r="M97" s="12">
        <v>1026.1199710000001</v>
      </c>
    </row>
    <row r="98" spans="1:13">
      <c r="A98" s="8" t="s">
        <v>177</v>
      </c>
      <c r="B98" s="12">
        <v>45.995347000000002</v>
      </c>
      <c r="C98" s="12">
        <v>-10.678840000000001</v>
      </c>
      <c r="D98" s="12">
        <v>49.209071999999992</v>
      </c>
      <c r="E98" s="12">
        <v>2.131881000000007</v>
      </c>
      <c r="F98" s="12">
        <v>10.558608</v>
      </c>
      <c r="G98" s="12">
        <v>-2.1071179999999998</v>
      </c>
      <c r="H98" s="12">
        <v>-9.7578750000000003</v>
      </c>
      <c r="I98" s="12">
        <v>-4.6406650000000003</v>
      </c>
      <c r="J98" s="12">
        <v>-5.8973389999999997</v>
      </c>
      <c r="K98" s="12">
        <v>-5.9344609999999998</v>
      </c>
      <c r="L98" s="12">
        <v>-5.7493630000000007</v>
      </c>
      <c r="M98" s="12">
        <v>-8.1674730000000011</v>
      </c>
    </row>
    <row r="99" spans="1:13">
      <c r="A99" s="8" t="s">
        <v>0</v>
      </c>
      <c r="B99" s="12">
        <v>8.2222000000000003E-2</v>
      </c>
      <c r="C99" s="12">
        <v>8.5311029999999999</v>
      </c>
      <c r="D99" s="12">
        <v>5.1927510000000012</v>
      </c>
      <c r="E99" s="12">
        <v>7.1929379999999981</v>
      </c>
      <c r="F99" s="12">
        <v>5.3700220000000005</v>
      </c>
      <c r="G99" s="12">
        <v>14.575066000000001</v>
      </c>
      <c r="H99" s="12">
        <v>2.6611140000000013</v>
      </c>
      <c r="I99" s="12">
        <v>5.049084999999998</v>
      </c>
      <c r="J99" s="12">
        <v>9.893024999999998</v>
      </c>
      <c r="K99" s="12">
        <v>3.3760280000000016</v>
      </c>
      <c r="L99" s="12">
        <v>6.0029779999999988</v>
      </c>
      <c r="M99" s="12">
        <v>9.4234030000000075</v>
      </c>
    </row>
    <row r="100" spans="1:13">
      <c r="A100" s="8" t="s">
        <v>178</v>
      </c>
      <c r="B100" s="12">
        <v>1595.302281</v>
      </c>
      <c r="C100" s="12">
        <v>1498.0176749999998</v>
      </c>
      <c r="D100" s="12">
        <v>1540.7731660000004</v>
      </c>
      <c r="E100" s="12">
        <v>1791.5650159999996</v>
      </c>
      <c r="F100" s="12">
        <v>1520.010131</v>
      </c>
      <c r="G100" s="12">
        <v>1478.5461580000001</v>
      </c>
      <c r="H100" s="12">
        <v>1415.4358080000002</v>
      </c>
      <c r="I100" s="12">
        <v>1471.2712889999993</v>
      </c>
      <c r="J100" s="12">
        <v>1388.7599169999999</v>
      </c>
      <c r="K100" s="12">
        <v>1389.8610330000006</v>
      </c>
      <c r="L100" s="12">
        <v>1393.9021940000002</v>
      </c>
      <c r="M100" s="12">
        <v>1387.0223669999996</v>
      </c>
    </row>
    <row r="101" spans="1:1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>
      <c r="A102" s="8" t="s">
        <v>179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>
      <c r="A103" s="8" t="s">
        <v>81</v>
      </c>
      <c r="B103" s="12">
        <v>-34.547612000000001</v>
      </c>
      <c r="C103" s="12">
        <v>-96.222132000000002</v>
      </c>
      <c r="D103" s="12">
        <v>-62.167693999999983</v>
      </c>
      <c r="E103" s="12">
        <v>-411.12117900000004</v>
      </c>
      <c r="F103" s="12">
        <v>-128.116255</v>
      </c>
      <c r="G103" s="12">
        <v>-107.351752</v>
      </c>
      <c r="H103" s="12">
        <v>-106.99425600000001</v>
      </c>
      <c r="I103" s="12">
        <v>-90.773966999999971</v>
      </c>
      <c r="J103" s="12">
        <v>-101.22010400000001</v>
      </c>
      <c r="K103" s="12">
        <v>-94.017493999999985</v>
      </c>
      <c r="L103" s="12">
        <v>-84.107306999999992</v>
      </c>
      <c r="M103" s="12">
        <v>-49.643455000000017</v>
      </c>
    </row>
    <row r="104" spans="1:13">
      <c r="A104" s="8" t="s">
        <v>180</v>
      </c>
      <c r="B104" s="12">
        <v>-12.676817</v>
      </c>
      <c r="C104" s="12">
        <v>-8.5065559999999998</v>
      </c>
      <c r="D104" s="12">
        <v>-13.531414000000002</v>
      </c>
      <c r="E104" s="12">
        <v>-9.229770000000002</v>
      </c>
      <c r="F104" s="12">
        <v>-13.599596999999999</v>
      </c>
      <c r="G104" s="12">
        <v>-13.480837000000001</v>
      </c>
      <c r="H104" s="12">
        <v>-12.978930999999999</v>
      </c>
      <c r="I104" s="12">
        <v>-15.354261999999999</v>
      </c>
      <c r="J104" s="12">
        <v>-13.420187</v>
      </c>
      <c r="K104" s="12">
        <v>-13.122442999999999</v>
      </c>
      <c r="L104" s="12">
        <v>-13.065506000000003</v>
      </c>
      <c r="M104" s="12">
        <v>-12.755553999999997</v>
      </c>
    </row>
    <row r="105" spans="1:13">
      <c r="A105" s="8" t="s">
        <v>181</v>
      </c>
      <c r="B105" s="12">
        <v>-474.88095600000003</v>
      </c>
      <c r="C105" s="12">
        <v>-413.30387100000002</v>
      </c>
      <c r="D105" s="12">
        <v>-388.67509399999994</v>
      </c>
      <c r="E105" s="12">
        <v>-399.20621499999993</v>
      </c>
      <c r="F105" s="12">
        <v>-375.701705</v>
      </c>
      <c r="G105" s="12">
        <v>-355.65409200000005</v>
      </c>
      <c r="H105" s="12">
        <v>-320.28744500000005</v>
      </c>
      <c r="I105" s="12">
        <v>-317.44119000000001</v>
      </c>
      <c r="J105" s="12">
        <v>-305.08935600000001</v>
      </c>
      <c r="K105" s="12">
        <v>-292.73828099999997</v>
      </c>
      <c r="L105" s="12">
        <v>-291.79186000000004</v>
      </c>
      <c r="M105" s="12">
        <v>-289.63486</v>
      </c>
    </row>
    <row r="106" spans="1:13">
      <c r="A106" s="8" t="s">
        <v>177</v>
      </c>
      <c r="B106" s="12">
        <v>24.921703000000001</v>
      </c>
      <c r="C106" s="12">
        <v>154.45698999999999</v>
      </c>
      <c r="D106" s="12">
        <v>43.567077000000012</v>
      </c>
      <c r="E106" s="12">
        <v>136.98594499999999</v>
      </c>
      <c r="F106" s="12">
        <v>95.545653000000001</v>
      </c>
      <c r="G106" s="12">
        <v>104.932509</v>
      </c>
      <c r="H106" s="12">
        <v>100.71621700000003</v>
      </c>
      <c r="I106" s="12">
        <v>91.98405299999996</v>
      </c>
      <c r="J106" s="12">
        <v>91.379926999999995</v>
      </c>
      <c r="K106" s="12">
        <v>95.798351000000011</v>
      </c>
      <c r="L106" s="12">
        <v>85.090406000000002</v>
      </c>
      <c r="M106" s="12">
        <v>103.46231699999998</v>
      </c>
    </row>
    <row r="107" spans="1:13">
      <c r="A107" s="8" t="s">
        <v>182</v>
      </c>
      <c r="B107" s="12">
        <v>0.38575300000000001</v>
      </c>
      <c r="C107" s="12">
        <v>-14.281355000000001</v>
      </c>
      <c r="D107" s="12">
        <v>-4.8067099999999972</v>
      </c>
      <c r="E107" s="12">
        <v>-7.0257649999999998</v>
      </c>
      <c r="F107" s="12">
        <v>-6.5146189999999997</v>
      </c>
      <c r="G107" s="12">
        <v>-8.4780549999999977</v>
      </c>
      <c r="H107" s="12">
        <v>-4.9577330000000011</v>
      </c>
      <c r="I107" s="12">
        <v>-9.4313929999999999</v>
      </c>
      <c r="J107" s="12">
        <v>-5.5978619999999992</v>
      </c>
      <c r="K107" s="12">
        <v>-3.6491860000000003</v>
      </c>
      <c r="L107" s="12">
        <v>-5.0550320000000042</v>
      </c>
      <c r="M107" s="12">
        <v>-12.227719999999998</v>
      </c>
    </row>
    <row r="108" spans="1:13">
      <c r="A108" s="8" t="s">
        <v>183</v>
      </c>
      <c r="B108" s="12">
        <v>-496.79792900000007</v>
      </c>
      <c r="C108" s="12">
        <v>-384.58192399999996</v>
      </c>
      <c r="D108" s="12">
        <v>-428.44783500000005</v>
      </c>
      <c r="E108" s="12">
        <v>-680.03798399999982</v>
      </c>
      <c r="F108" s="12">
        <v>-428.38652299999995</v>
      </c>
      <c r="G108" s="12">
        <v>-380.03222700000009</v>
      </c>
      <c r="H108" s="12">
        <v>-344.50214800000003</v>
      </c>
      <c r="I108" s="12">
        <v>-341.01675899999987</v>
      </c>
      <c r="J108" s="12">
        <v>-333.94758200000001</v>
      </c>
      <c r="K108" s="12">
        <v>-307.72905299999991</v>
      </c>
      <c r="L108" s="12">
        <v>-308.92929900000001</v>
      </c>
      <c r="M108" s="12">
        <v>-260.7992720000002</v>
      </c>
    </row>
    <row r="109" spans="1:13">
      <c r="A109" s="11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>
      <c r="A110" s="8" t="s">
        <v>184</v>
      </c>
      <c r="B110" s="12">
        <v>0</v>
      </c>
      <c r="C110" s="12">
        <v>11.459</v>
      </c>
      <c r="D110" s="12">
        <v>5.5560000000000009</v>
      </c>
      <c r="E110" s="12">
        <v>4.9185130000000008</v>
      </c>
      <c r="F110" s="12">
        <v>5.8335889999999999</v>
      </c>
      <c r="G110" s="12">
        <v>15.933557</v>
      </c>
      <c r="H110" s="12">
        <v>14.363406999999999</v>
      </c>
      <c r="I110" s="12">
        <v>-11.204968999999998</v>
      </c>
      <c r="J110" s="12">
        <v>9.0121070000000003</v>
      </c>
      <c r="K110" s="12">
        <v>24.609057</v>
      </c>
      <c r="L110" s="12">
        <v>17.993226999999997</v>
      </c>
      <c r="M110" s="12">
        <v>13.262518999999998</v>
      </c>
    </row>
    <row r="111" spans="1:13">
      <c r="A111" s="8" t="s">
        <v>185</v>
      </c>
      <c r="B111" s="12">
        <v>0</v>
      </c>
      <c r="C111" s="12">
        <v>-6.7249999999999996</v>
      </c>
      <c r="D111" s="12">
        <v>-2.8339999999999996</v>
      </c>
      <c r="E111" s="12">
        <v>-3.5104740000000003</v>
      </c>
      <c r="F111" s="12">
        <v>-5.2424330000000001</v>
      </c>
      <c r="G111" s="12">
        <v>-12.589363000000001</v>
      </c>
      <c r="H111" s="12">
        <v>-11.878142</v>
      </c>
      <c r="I111" s="12">
        <v>-12.023092999999996</v>
      </c>
      <c r="J111" s="12">
        <v>-12.528824</v>
      </c>
      <c r="K111" s="12">
        <v>-15.036377999999999</v>
      </c>
      <c r="L111" s="12">
        <v>-16.665019999999998</v>
      </c>
      <c r="M111" s="12">
        <v>-15.632781999999999</v>
      </c>
    </row>
    <row r="112" spans="1:13">
      <c r="A112" s="11" t="s">
        <v>54</v>
      </c>
      <c r="B112" s="13">
        <v>1098.5043519999999</v>
      </c>
      <c r="C112" s="13">
        <v>1113.435751</v>
      </c>
      <c r="D112" s="13">
        <v>1112.325331</v>
      </c>
      <c r="E112" s="13">
        <v>1120.391071</v>
      </c>
      <c r="F112" s="13">
        <v>1092.2147640000003</v>
      </c>
      <c r="G112" s="13">
        <v>1101.8581250000002</v>
      </c>
      <c r="H112" s="13">
        <v>1073.4189249999995</v>
      </c>
      <c r="I112" s="13">
        <v>1107.026468</v>
      </c>
      <c r="J112" s="13">
        <v>1051.2956179999999</v>
      </c>
      <c r="K112" s="13">
        <v>1091.7046590000011</v>
      </c>
      <c r="L112" s="13">
        <v>1086.3011019999994</v>
      </c>
      <c r="M112" s="13">
        <v>1123.8528319999996</v>
      </c>
    </row>
    <row r="113" spans="1:1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>
      <c r="A114" s="11" t="s">
        <v>55</v>
      </c>
      <c r="B114" s="24" t="str">
        <f t="shared" ref="B114:M114" si="5">B2</f>
        <v>Q1 15</v>
      </c>
      <c r="C114" s="24" t="str">
        <f t="shared" si="5"/>
        <v>Q2 15</v>
      </c>
      <c r="D114" s="24" t="str">
        <f t="shared" si="5"/>
        <v>Q3 15</v>
      </c>
      <c r="E114" s="24" t="str">
        <f t="shared" si="5"/>
        <v>Q4 15</v>
      </c>
      <c r="F114" s="24" t="str">
        <f t="shared" si="5"/>
        <v>Q1 16</v>
      </c>
      <c r="G114" s="24" t="str">
        <f t="shared" si="5"/>
        <v>Q2 16</v>
      </c>
      <c r="H114" s="24" t="str">
        <f t="shared" si="5"/>
        <v>Q3 16</v>
      </c>
      <c r="I114" s="24" t="str">
        <f t="shared" si="5"/>
        <v>Q4 16</v>
      </c>
      <c r="J114" s="24" t="str">
        <f t="shared" si="5"/>
        <v>Q1 17</v>
      </c>
      <c r="K114" s="24" t="str">
        <f t="shared" si="5"/>
        <v>Q2 17</v>
      </c>
      <c r="L114" s="24" t="str">
        <f t="shared" si="5"/>
        <v>Q3 17</v>
      </c>
      <c r="M114" s="24" t="str">
        <f t="shared" si="5"/>
        <v>Q4 17</v>
      </c>
    </row>
    <row r="115" spans="1:13">
      <c r="A115" s="8" t="s">
        <v>186</v>
      </c>
      <c r="B115" s="12">
        <v>58.508090000000003</v>
      </c>
      <c r="C115" s="12">
        <v>47.555105000000005</v>
      </c>
      <c r="D115" s="12">
        <v>35.169220999999993</v>
      </c>
      <c r="E115" s="12">
        <v>46.56248100000002</v>
      </c>
      <c r="F115" s="12">
        <v>46.168032999999994</v>
      </c>
      <c r="G115" s="12">
        <v>35.598990999999998</v>
      </c>
      <c r="H115" s="12">
        <v>36.822495000000004</v>
      </c>
      <c r="I115" s="12">
        <v>45.773662999999999</v>
      </c>
      <c r="J115" s="12">
        <v>53.571269999999998</v>
      </c>
      <c r="K115" s="12">
        <v>54.320539000000011</v>
      </c>
      <c r="L115" s="12">
        <v>41.777383</v>
      </c>
      <c r="M115" s="12">
        <v>46.088083000000012</v>
      </c>
    </row>
    <row r="116" spans="1:13">
      <c r="A116" s="14" t="s">
        <v>187</v>
      </c>
      <c r="B116" s="12">
        <v>5.6455419999999998</v>
      </c>
      <c r="C116" s="12">
        <v>3.2851559999999997</v>
      </c>
      <c r="D116" s="12">
        <v>4.2689940000000011</v>
      </c>
      <c r="E116" s="12">
        <v>9.2379270000000009</v>
      </c>
      <c r="F116" s="12">
        <v>5.9874479999999997</v>
      </c>
      <c r="G116" s="12">
        <v>3.6910940000000005</v>
      </c>
      <c r="H116" s="12">
        <v>4.2100170000000006</v>
      </c>
      <c r="I116" s="12">
        <v>8.6374469999999981</v>
      </c>
      <c r="J116" s="12">
        <v>5.9992460000000003</v>
      </c>
      <c r="K116" s="12">
        <v>13.270908000000002</v>
      </c>
      <c r="L116" s="12">
        <v>7.6032219999999988</v>
      </c>
      <c r="M116" s="12">
        <v>5.7730999999999995</v>
      </c>
    </row>
    <row r="117" spans="1:13">
      <c r="A117" s="14" t="s">
        <v>188</v>
      </c>
      <c r="B117" s="12">
        <v>49.006818000000003</v>
      </c>
      <c r="C117" s="12">
        <v>41.127265999999999</v>
      </c>
      <c r="D117" s="12">
        <v>33.358015999999992</v>
      </c>
      <c r="E117" s="12">
        <v>35.648122000000001</v>
      </c>
      <c r="F117" s="12">
        <v>37.657255999999997</v>
      </c>
      <c r="G117" s="12">
        <v>29.715111</v>
      </c>
      <c r="H117" s="12">
        <v>30.342776000000001</v>
      </c>
      <c r="I117" s="12">
        <v>34.873069999999998</v>
      </c>
      <c r="J117" s="12">
        <v>45.953268999999999</v>
      </c>
      <c r="K117" s="12">
        <v>39.542070000000002</v>
      </c>
      <c r="L117" s="12">
        <v>32.313185000000004</v>
      </c>
      <c r="M117" s="12">
        <v>38.576537000000002</v>
      </c>
    </row>
    <row r="118" spans="1:13">
      <c r="A118" s="14" t="s">
        <v>189</v>
      </c>
      <c r="B118" s="12">
        <v>3.8557299999999999</v>
      </c>
      <c r="C118" s="12">
        <v>3.1426830000000003</v>
      </c>
      <c r="D118" s="12">
        <v>-2.457789</v>
      </c>
      <c r="E118" s="12">
        <v>1.6764320000000001</v>
      </c>
      <c r="F118" s="12">
        <v>2.5233289999999999</v>
      </c>
      <c r="G118" s="12">
        <v>2.1927860000000003</v>
      </c>
      <c r="H118" s="12">
        <v>2.2697019999999997</v>
      </c>
      <c r="I118" s="12">
        <v>2.2631459999999999</v>
      </c>
      <c r="J118" s="12">
        <v>1.6187549999999999</v>
      </c>
      <c r="K118" s="12">
        <v>1.5075610000000002</v>
      </c>
      <c r="L118" s="12">
        <v>1.860976</v>
      </c>
      <c r="M118" s="12">
        <v>1.7384459999999997</v>
      </c>
    </row>
    <row r="119" spans="1:13">
      <c r="A119" s="8" t="s">
        <v>190</v>
      </c>
      <c r="B119" s="12">
        <v>0.167522</v>
      </c>
      <c r="C119" s="12">
        <v>-7.0199999999999999E-2</v>
      </c>
      <c r="D119" s="12">
        <v>-0.19531500000000002</v>
      </c>
      <c r="E119" s="12">
        <v>5.9629999999999996E-2</v>
      </c>
      <c r="F119" s="12">
        <v>0.90845600000000004</v>
      </c>
      <c r="G119" s="12">
        <v>0.63415199999999994</v>
      </c>
      <c r="H119" s="12">
        <v>0.86532100000000023</v>
      </c>
      <c r="I119" s="12">
        <v>4.117642</v>
      </c>
      <c r="J119" s="12">
        <v>1.9505999999999999</v>
      </c>
      <c r="K119" s="12">
        <v>2.6018650000000001</v>
      </c>
      <c r="L119" s="12">
        <v>0.9542489999999999</v>
      </c>
      <c r="M119" s="12">
        <v>1.6972110000000002</v>
      </c>
    </row>
    <row r="120" spans="1:13">
      <c r="A120" s="8" t="s">
        <v>191</v>
      </c>
      <c r="B120" s="12">
        <v>56.996254</v>
      </c>
      <c r="C120" s="12">
        <v>60.528765999999997</v>
      </c>
      <c r="D120" s="12">
        <v>66.394414999999995</v>
      </c>
      <c r="E120" s="12">
        <v>67.263720000000006</v>
      </c>
      <c r="F120" s="12">
        <v>60.062842000000003</v>
      </c>
      <c r="G120" s="12">
        <v>60.881303000000003</v>
      </c>
      <c r="H120" s="12">
        <v>63.538996999999981</v>
      </c>
      <c r="I120" s="12">
        <v>71.888254000000018</v>
      </c>
      <c r="J120" s="12">
        <v>68.717129999999997</v>
      </c>
      <c r="K120" s="12">
        <v>69.139678000000004</v>
      </c>
      <c r="L120" s="12">
        <v>71.725067999999993</v>
      </c>
      <c r="M120" s="12">
        <v>83.620930000000016</v>
      </c>
    </row>
    <row r="121" spans="1:13">
      <c r="A121" s="95" t="s">
        <v>192</v>
      </c>
      <c r="B121" s="12">
        <v>18.295327</v>
      </c>
      <c r="C121" s="12">
        <v>19.688000000000002</v>
      </c>
      <c r="D121" s="12">
        <v>21.404026999999999</v>
      </c>
      <c r="E121" s="12">
        <v>21.145189000000002</v>
      </c>
      <c r="F121" s="12">
        <v>18.390753</v>
      </c>
      <c r="G121" s="12">
        <v>18.911221000000001</v>
      </c>
      <c r="H121" s="12">
        <v>19.781888000000002</v>
      </c>
      <c r="I121" s="12">
        <v>21.159328999999993</v>
      </c>
      <c r="J121" s="12">
        <v>19.770029000000001</v>
      </c>
      <c r="K121" s="12">
        <v>18.899219000000002</v>
      </c>
      <c r="L121" s="12">
        <v>21.577565</v>
      </c>
      <c r="M121" s="12">
        <v>21.329640999999995</v>
      </c>
    </row>
    <row r="122" spans="1:13">
      <c r="A122" s="95" t="s">
        <v>193</v>
      </c>
      <c r="B122" s="12">
        <v>0.63154399999999999</v>
      </c>
      <c r="C122" s="12">
        <v>0.350248</v>
      </c>
      <c r="D122" s="12">
        <v>0.68066899999999997</v>
      </c>
      <c r="E122" s="12">
        <v>0.56474599999999997</v>
      </c>
      <c r="F122" s="12">
        <v>0.67340999999999995</v>
      </c>
      <c r="G122" s="12">
        <v>0.48758500000000005</v>
      </c>
      <c r="H122" s="12">
        <v>0.98546199999999984</v>
      </c>
      <c r="I122" s="12">
        <v>0.69808700000000012</v>
      </c>
      <c r="J122" s="12">
        <v>0.76166299999999998</v>
      </c>
      <c r="K122" s="12">
        <v>0.81365500000000002</v>
      </c>
      <c r="L122" s="12">
        <v>0.72816499999999995</v>
      </c>
      <c r="M122" s="12">
        <v>1.0613760000000001</v>
      </c>
    </row>
    <row r="123" spans="1:13">
      <c r="A123" s="8" t="s">
        <v>194</v>
      </c>
      <c r="B123" s="12">
        <v>220.33452799999998</v>
      </c>
      <c r="C123" s="12">
        <v>225.359645</v>
      </c>
      <c r="D123" s="12">
        <v>225.50988600000005</v>
      </c>
      <c r="E123" s="12">
        <v>216.47722899999997</v>
      </c>
      <c r="F123" s="12">
        <v>209.55919</v>
      </c>
      <c r="G123" s="12">
        <v>220.99787499999996</v>
      </c>
      <c r="H123" s="12">
        <v>222.49674100000004</v>
      </c>
      <c r="I123" s="12">
        <v>214.47456700000009</v>
      </c>
      <c r="J123" s="12">
        <v>212.08842099999998</v>
      </c>
      <c r="K123" s="12">
        <v>216.09415900000005</v>
      </c>
      <c r="L123" s="12">
        <v>226.84956299999988</v>
      </c>
      <c r="M123" s="12">
        <v>219.79153500000007</v>
      </c>
    </row>
    <row r="124" spans="1:13">
      <c r="A124" s="14" t="s">
        <v>195</v>
      </c>
      <c r="B124" s="12">
        <v>51.004798999999998</v>
      </c>
      <c r="C124" s="12">
        <v>55.388188000000007</v>
      </c>
      <c r="D124" s="12">
        <v>56.712772999999999</v>
      </c>
      <c r="E124" s="12">
        <v>53.811537999999985</v>
      </c>
      <c r="F124" s="12">
        <v>45.434036999999996</v>
      </c>
      <c r="G124" s="12">
        <v>50.883260999999997</v>
      </c>
      <c r="H124" s="12">
        <v>49.586318000000006</v>
      </c>
      <c r="I124" s="12">
        <v>41.785795000000007</v>
      </c>
      <c r="J124" s="12">
        <v>44.101928999999998</v>
      </c>
      <c r="K124" s="12">
        <v>44.029476000000003</v>
      </c>
      <c r="L124" s="12">
        <v>53.130730999999997</v>
      </c>
      <c r="M124" s="12">
        <v>45.379055999999991</v>
      </c>
    </row>
    <row r="125" spans="1:13">
      <c r="A125" s="14" t="s">
        <v>189</v>
      </c>
      <c r="B125" s="12">
        <v>169.32972899999999</v>
      </c>
      <c r="C125" s="12">
        <v>169.97145699999999</v>
      </c>
      <c r="D125" s="12">
        <v>168.79711300000002</v>
      </c>
      <c r="E125" s="12">
        <v>162.66569100000004</v>
      </c>
      <c r="F125" s="12">
        <v>164.12515300000001</v>
      </c>
      <c r="G125" s="12">
        <v>170.11461399999996</v>
      </c>
      <c r="H125" s="12">
        <v>172.91042300000004</v>
      </c>
      <c r="I125" s="12">
        <v>172.68877200000003</v>
      </c>
      <c r="J125" s="12">
        <v>167.986492</v>
      </c>
      <c r="K125" s="12">
        <v>172.064683</v>
      </c>
      <c r="L125" s="12">
        <v>173.71883199999996</v>
      </c>
      <c r="M125" s="12">
        <v>174.41247900000008</v>
      </c>
    </row>
    <row r="126" spans="1:13">
      <c r="A126" s="8" t="s">
        <v>196</v>
      </c>
      <c r="B126" s="12">
        <v>46.190412999999999</v>
      </c>
      <c r="C126" s="12">
        <v>33.709569000000009</v>
      </c>
      <c r="D126" s="12">
        <v>41.628204999999994</v>
      </c>
      <c r="E126" s="12">
        <v>47.130357000000004</v>
      </c>
      <c r="F126" s="12">
        <v>39.789209</v>
      </c>
      <c r="G126" s="12">
        <v>39.023689000000005</v>
      </c>
      <c r="H126" s="12">
        <v>33.651124999999993</v>
      </c>
      <c r="I126" s="12">
        <v>46.901612</v>
      </c>
      <c r="J126" s="12">
        <v>45.090345999999997</v>
      </c>
      <c r="K126" s="12">
        <v>39.19635000000001</v>
      </c>
      <c r="L126" s="12">
        <v>37.347799999999992</v>
      </c>
      <c r="M126" s="12">
        <v>56.011590999999996</v>
      </c>
    </row>
    <row r="127" spans="1:13">
      <c r="A127" s="14" t="s">
        <v>197</v>
      </c>
      <c r="B127" s="12">
        <v>3.3230040000000001</v>
      </c>
      <c r="C127" s="12">
        <v>4.3906619999999998</v>
      </c>
      <c r="D127" s="12">
        <v>1.1143140000000002</v>
      </c>
      <c r="E127" s="12">
        <v>7.5069289999999995</v>
      </c>
      <c r="F127" s="12">
        <v>3.8728600000000002</v>
      </c>
      <c r="G127" s="12">
        <v>4.1470410000000006</v>
      </c>
      <c r="H127" s="12">
        <v>2.8491559999999989</v>
      </c>
      <c r="I127" s="12">
        <v>4.6693739999999995</v>
      </c>
      <c r="J127" s="12">
        <v>3.3060079999999998</v>
      </c>
      <c r="K127" s="12">
        <v>3.4067060000000002</v>
      </c>
      <c r="L127" s="12">
        <v>2.934939</v>
      </c>
      <c r="M127" s="12">
        <v>2.6851640000000003</v>
      </c>
    </row>
    <row r="128" spans="1:13">
      <c r="A128" s="14" t="s">
        <v>198</v>
      </c>
      <c r="B128" s="12">
        <v>29.865563000000002</v>
      </c>
      <c r="C128" s="12">
        <v>22.280834999999996</v>
      </c>
      <c r="D128" s="12">
        <v>25.069623</v>
      </c>
      <c r="E128" s="12">
        <v>34.260881999999995</v>
      </c>
      <c r="F128" s="12">
        <v>28.143822</v>
      </c>
      <c r="G128" s="12">
        <v>23.711053</v>
      </c>
      <c r="H128" s="12">
        <v>21.959712000000003</v>
      </c>
      <c r="I128" s="12">
        <v>29.998188999999996</v>
      </c>
      <c r="J128" s="12">
        <v>29.798643999999999</v>
      </c>
      <c r="K128" s="12">
        <v>28.031285999999998</v>
      </c>
      <c r="L128" s="12">
        <v>25.585235000000004</v>
      </c>
      <c r="M128" s="12">
        <v>36.930579999999992</v>
      </c>
    </row>
    <row r="129" spans="1:13">
      <c r="A129" s="14" t="s">
        <v>199</v>
      </c>
      <c r="B129" s="12">
        <v>7.5712799999999998</v>
      </c>
      <c r="C129" s="12">
        <v>3.1835330000000006</v>
      </c>
      <c r="D129" s="12">
        <v>2.4031859999999998</v>
      </c>
      <c r="E129" s="12">
        <v>4.5409790000000001</v>
      </c>
      <c r="F129" s="12">
        <v>2.8158799999999999</v>
      </c>
      <c r="G129" s="12">
        <v>5.1221069999999997</v>
      </c>
      <c r="H129" s="12">
        <v>3.2582620000000002</v>
      </c>
      <c r="I129" s="12">
        <v>5.8859650000000006</v>
      </c>
      <c r="J129" s="12">
        <v>5.5374499999999998</v>
      </c>
      <c r="K129" s="12">
        <v>2.3493690000000003</v>
      </c>
      <c r="L129" s="12">
        <v>1.5891010000000003</v>
      </c>
      <c r="M129" s="12">
        <v>10.266782999999998</v>
      </c>
    </row>
    <row r="130" spans="1:13">
      <c r="A130" s="14" t="s">
        <v>200</v>
      </c>
      <c r="B130" s="12">
        <v>5.0843090000000002</v>
      </c>
      <c r="C130" s="12">
        <v>4.6530979999999991</v>
      </c>
      <c r="D130" s="12">
        <v>4.7841940000000012</v>
      </c>
      <c r="E130" s="12">
        <v>5.765149000000001</v>
      </c>
      <c r="F130" s="12">
        <v>4.551247</v>
      </c>
      <c r="G130" s="12">
        <v>5.9048789999999993</v>
      </c>
      <c r="H130" s="12">
        <v>5.7502329999999997</v>
      </c>
      <c r="I130" s="12">
        <v>6.4798700000000018</v>
      </c>
      <c r="J130" s="12">
        <v>5.9245679999999998</v>
      </c>
      <c r="K130" s="12">
        <v>5.1054090000000008</v>
      </c>
      <c r="L130" s="12">
        <v>7.0079380000000011</v>
      </c>
      <c r="M130" s="12">
        <v>5.5211049999999986</v>
      </c>
    </row>
    <row r="131" spans="1:13">
      <c r="A131" s="14" t="s">
        <v>189</v>
      </c>
      <c r="B131" s="12">
        <v>0.34625699999999998</v>
      </c>
      <c r="C131" s="12">
        <v>-0.79855900000000002</v>
      </c>
      <c r="D131" s="12">
        <v>8.256888</v>
      </c>
      <c r="E131" s="12">
        <v>-4.9435819999999993</v>
      </c>
      <c r="F131" s="12">
        <v>0.40539999999999998</v>
      </c>
      <c r="G131" s="12">
        <v>0.13860899999999998</v>
      </c>
      <c r="H131" s="12">
        <v>-0.16623799999999994</v>
      </c>
      <c r="I131" s="12">
        <v>-0.13178600000000001</v>
      </c>
      <c r="J131" s="12">
        <v>0.52367600000000003</v>
      </c>
      <c r="K131" s="12">
        <v>0.30357999999999996</v>
      </c>
      <c r="L131" s="12">
        <v>0.2305870000000001</v>
      </c>
      <c r="M131" s="12">
        <v>0.60795899999999992</v>
      </c>
    </row>
    <row r="132" spans="1:13">
      <c r="A132" s="8" t="s">
        <v>201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</row>
    <row r="133" spans="1:13">
      <c r="A133" s="8" t="s">
        <v>202</v>
      </c>
      <c r="B133" s="12">
        <v>0</v>
      </c>
      <c r="C133" s="12">
        <v>3.0988000000000002E-2</v>
      </c>
      <c r="D133" s="12">
        <v>5.958999999999999E-3</v>
      </c>
      <c r="E133" s="12">
        <v>-3.6947000000000001E-2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1.9689000000000002E-2</v>
      </c>
      <c r="M133" s="12">
        <v>1.2199999999999711E-4</v>
      </c>
    </row>
    <row r="134" spans="1:13">
      <c r="A134" s="8" t="s">
        <v>203</v>
      </c>
      <c r="B134" s="12">
        <v>49.626562000000007</v>
      </c>
      <c r="C134" s="12">
        <v>51.069146999999987</v>
      </c>
      <c r="D134" s="12">
        <v>44.758893</v>
      </c>
      <c r="E134" s="12">
        <v>52.722943000000015</v>
      </c>
      <c r="F134" s="12">
        <v>43.929450000000003</v>
      </c>
      <c r="G134" s="12">
        <v>46.764662999999985</v>
      </c>
      <c r="H134" s="12">
        <v>41.719593000000003</v>
      </c>
      <c r="I134" s="12">
        <v>44.068124000000012</v>
      </c>
      <c r="J134" s="12">
        <v>33.666126999999996</v>
      </c>
      <c r="K134" s="12">
        <v>37.600148000000011</v>
      </c>
      <c r="L134" s="12">
        <v>36.917710999999997</v>
      </c>
      <c r="M134" s="12">
        <v>44.36187000000001</v>
      </c>
    </row>
    <row r="135" spans="1:13">
      <c r="A135" s="14" t="s">
        <v>204</v>
      </c>
      <c r="B135" s="12">
        <v>13.373042</v>
      </c>
      <c r="C135" s="12">
        <v>16.932079000000002</v>
      </c>
      <c r="D135" s="12">
        <v>10.298468999999997</v>
      </c>
      <c r="E135" s="12">
        <v>22.172696000000002</v>
      </c>
      <c r="F135" s="12">
        <v>13.419727999999999</v>
      </c>
      <c r="G135" s="12">
        <v>15.161322999999999</v>
      </c>
      <c r="H135" s="12">
        <v>13.985983000000001</v>
      </c>
      <c r="I135" s="12">
        <v>17.204847000000001</v>
      </c>
      <c r="J135" s="12">
        <v>13.700695</v>
      </c>
      <c r="K135" s="12">
        <v>13.988076</v>
      </c>
      <c r="L135" s="12">
        <v>13.225449000000001</v>
      </c>
      <c r="M135" s="12">
        <v>17.044421999999997</v>
      </c>
    </row>
    <row r="136" spans="1:13">
      <c r="A136" s="14" t="s">
        <v>205</v>
      </c>
      <c r="B136" s="12">
        <v>9.1011640000000007</v>
      </c>
      <c r="C136" s="12">
        <v>11.661373999999999</v>
      </c>
      <c r="D136" s="12">
        <v>6.0775410000000001</v>
      </c>
      <c r="E136" s="12">
        <v>5.7991059999999983</v>
      </c>
      <c r="F136" s="12">
        <v>7.7762719999999996</v>
      </c>
      <c r="G136" s="12">
        <v>5.6110820000000006</v>
      </c>
      <c r="H136" s="12">
        <v>4.8833119999999983</v>
      </c>
      <c r="I136" s="12">
        <v>6.7304250000000003</v>
      </c>
      <c r="J136" s="12">
        <v>5.1744830000000004</v>
      </c>
      <c r="K136" s="12">
        <v>6.9534479999999999</v>
      </c>
      <c r="L136" s="12">
        <v>4.6331099999999985</v>
      </c>
      <c r="M136" s="12">
        <v>7.522552000000001</v>
      </c>
    </row>
    <row r="137" spans="1:13">
      <c r="A137" s="14" t="s">
        <v>206</v>
      </c>
      <c r="B137" s="12">
        <v>27.152356000000001</v>
      </c>
      <c r="C137" s="12">
        <v>22.475694000000001</v>
      </c>
      <c r="D137" s="12">
        <v>28.382882999999993</v>
      </c>
      <c r="E137" s="12">
        <v>24.751141000000004</v>
      </c>
      <c r="F137" s="12">
        <v>22.733450000000001</v>
      </c>
      <c r="G137" s="12">
        <v>25.992257999999996</v>
      </c>
      <c r="H137" s="12">
        <v>22.850298000000009</v>
      </c>
      <c r="I137" s="12">
        <v>20.132852</v>
      </c>
      <c r="J137" s="12">
        <v>14.790948999999999</v>
      </c>
      <c r="K137" s="12">
        <v>16.658624000000003</v>
      </c>
      <c r="L137" s="12">
        <v>19.059151999999997</v>
      </c>
      <c r="M137" s="12">
        <v>19.794896000000008</v>
      </c>
    </row>
    <row r="138" spans="1:13">
      <c r="A138" s="8" t="s">
        <v>189</v>
      </c>
      <c r="B138" s="12">
        <v>10.265748</v>
      </c>
      <c r="C138" s="12">
        <v>18.114508999999998</v>
      </c>
      <c r="D138" s="12">
        <v>19.847700000000003</v>
      </c>
      <c r="E138" s="12">
        <v>37.325783999999999</v>
      </c>
      <c r="F138" s="12">
        <v>23.591909000000001</v>
      </c>
      <c r="G138" s="12">
        <v>18.496567999999996</v>
      </c>
      <c r="H138" s="12">
        <v>15.040964000000002</v>
      </c>
      <c r="I138" s="12">
        <v>14.109741999999997</v>
      </c>
      <c r="J138" s="12">
        <v>22.069839000000002</v>
      </c>
      <c r="K138" s="12">
        <v>14.580779</v>
      </c>
      <c r="L138" s="12">
        <v>13.070065</v>
      </c>
      <c r="M138" s="12">
        <v>15.705711999999998</v>
      </c>
    </row>
    <row r="139" spans="1:13">
      <c r="A139" s="11" t="s">
        <v>55</v>
      </c>
      <c r="B139" s="13">
        <v>461.01598799999994</v>
      </c>
      <c r="C139" s="13">
        <v>456.33577699999995</v>
      </c>
      <c r="D139" s="13">
        <v>455.20366000000035</v>
      </c>
      <c r="E139" s="13">
        <v>489.21513199999981</v>
      </c>
      <c r="F139" s="13">
        <v>443.07325200000002</v>
      </c>
      <c r="G139" s="13">
        <v>441.79604700000004</v>
      </c>
      <c r="H139" s="13">
        <v>434.90258600000004</v>
      </c>
      <c r="I139" s="13">
        <v>463.19101999999975</v>
      </c>
      <c r="J139" s="13">
        <v>457.68542500000001</v>
      </c>
      <c r="K139" s="13">
        <v>453.24639200000001</v>
      </c>
      <c r="L139" s="13">
        <v>450.96725799999979</v>
      </c>
      <c r="M139" s="13">
        <v>489.66807100000028</v>
      </c>
    </row>
    <row r="140" spans="1:1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>
      <c r="A141" s="11" t="s">
        <v>113</v>
      </c>
      <c r="B141" s="24" t="str">
        <f t="shared" ref="B141:M141" si="6">B2</f>
        <v>Q1 15</v>
      </c>
      <c r="C141" s="24" t="str">
        <f t="shared" si="6"/>
        <v>Q2 15</v>
      </c>
      <c r="D141" s="24" t="str">
        <f t="shared" si="6"/>
        <v>Q3 15</v>
      </c>
      <c r="E141" s="24" t="str">
        <f t="shared" si="6"/>
        <v>Q4 15</v>
      </c>
      <c r="F141" s="24" t="str">
        <f t="shared" si="6"/>
        <v>Q1 16</v>
      </c>
      <c r="G141" s="24" t="str">
        <f t="shared" si="6"/>
        <v>Q2 16</v>
      </c>
      <c r="H141" s="24" t="str">
        <f t="shared" si="6"/>
        <v>Q3 16</v>
      </c>
      <c r="I141" s="24" t="str">
        <f t="shared" si="6"/>
        <v>Q4 16</v>
      </c>
      <c r="J141" s="24" t="str">
        <f t="shared" si="6"/>
        <v>Q1 17</v>
      </c>
      <c r="K141" s="24" t="str">
        <f t="shared" si="6"/>
        <v>Q2 17</v>
      </c>
      <c r="L141" s="24" t="str">
        <f t="shared" si="6"/>
        <v>Q3 17</v>
      </c>
      <c r="M141" s="24" t="str">
        <f t="shared" si="6"/>
        <v>Q4 17</v>
      </c>
    </row>
    <row r="142" spans="1:13">
      <c r="A142" s="8" t="s">
        <v>172</v>
      </c>
      <c r="B142" s="12">
        <v>4.5213000000000003E-2</v>
      </c>
      <c r="C142" s="12">
        <v>0.71089399999999991</v>
      </c>
      <c r="D142" s="12">
        <v>-0.16969999999999996</v>
      </c>
      <c r="E142" s="12">
        <v>-6.0611999999999999E-2</v>
      </c>
      <c r="F142" s="12">
        <v>9.5592999999999997E-2</v>
      </c>
      <c r="G142" s="12">
        <v>0.21924399999999999</v>
      </c>
      <c r="H142" s="12">
        <v>0.152175</v>
      </c>
      <c r="I142" s="12">
        <v>0.12543400000000005</v>
      </c>
      <c r="J142" s="12">
        <v>0.27241399999999999</v>
      </c>
      <c r="K142" s="12">
        <v>0.19871300000000003</v>
      </c>
      <c r="L142" s="12">
        <v>0.17716099999999996</v>
      </c>
      <c r="M142" s="12">
        <v>7.3870000000000324E-3</v>
      </c>
    </row>
    <row r="143" spans="1:13">
      <c r="A143" s="8" t="s">
        <v>173</v>
      </c>
      <c r="B143" s="12">
        <v>0.48058000000000001</v>
      </c>
      <c r="C143" s="12">
        <v>1.5944550000000002</v>
      </c>
      <c r="D143" s="12">
        <v>1.1644009999999998</v>
      </c>
      <c r="E143" s="12">
        <v>0.99074499999999999</v>
      </c>
      <c r="F143" s="12">
        <v>0.487263</v>
      </c>
      <c r="G143" s="12">
        <v>0.9153</v>
      </c>
      <c r="H143" s="12">
        <v>0.83482999999999996</v>
      </c>
      <c r="I143" s="12">
        <v>2.4135650000000002</v>
      </c>
      <c r="J143" s="12">
        <v>0.82332899999999998</v>
      </c>
      <c r="K143" s="12">
        <v>0.31760999999999995</v>
      </c>
      <c r="L143" s="12">
        <v>1.0080050000000003</v>
      </c>
      <c r="M143" s="12">
        <v>-6.5557000000000087E-2</v>
      </c>
    </row>
    <row r="144" spans="1:13">
      <c r="A144" s="8" t="s">
        <v>174</v>
      </c>
      <c r="B144" s="12">
        <v>4.9260929999999998</v>
      </c>
      <c r="C144" s="12">
        <v>18.500428999999997</v>
      </c>
      <c r="D144" s="12">
        <v>9.2580920000000049</v>
      </c>
      <c r="E144" s="12">
        <v>5.5710379999999944</v>
      </c>
      <c r="F144" s="12">
        <v>2.8637489999999999</v>
      </c>
      <c r="G144" s="12">
        <v>26.889704000000002</v>
      </c>
      <c r="H144" s="12">
        <v>3.7600349999999949</v>
      </c>
      <c r="I144" s="12">
        <v>6.4572470000000024</v>
      </c>
      <c r="J144" s="12">
        <v>2.624374</v>
      </c>
      <c r="K144" s="12">
        <v>22.859297000000002</v>
      </c>
      <c r="L144" s="12">
        <v>9.2035759999999982</v>
      </c>
      <c r="M144" s="12">
        <v>6.2996639999999999</v>
      </c>
    </row>
    <row r="145" spans="1:13">
      <c r="A145" s="11" t="s">
        <v>113</v>
      </c>
      <c r="B145" s="13">
        <v>7.3550699999999996</v>
      </c>
      <c r="C145" s="13">
        <v>24.755347999999998</v>
      </c>
      <c r="D145" s="13">
        <v>11.183943000000006</v>
      </c>
      <c r="E145" s="13">
        <v>6.6064549999999969</v>
      </c>
      <c r="F145" s="13">
        <v>2.6358600000000001</v>
      </c>
      <c r="G145" s="13">
        <v>28.834992999999997</v>
      </c>
      <c r="H145" s="13">
        <v>4.7501880000000014</v>
      </c>
      <c r="I145" s="13">
        <v>8.9599289999999954</v>
      </c>
      <c r="J145" s="13">
        <v>3.7301159999999998</v>
      </c>
      <c r="K145" s="13">
        <v>23.365621000000001</v>
      </c>
      <c r="L145" s="13">
        <v>10.388742000000001</v>
      </c>
      <c r="M145" s="13">
        <v>6.2414939999999959</v>
      </c>
    </row>
    <row r="146" spans="1:13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>
      <c r="A147" s="11" t="s">
        <v>56</v>
      </c>
      <c r="B147" s="24" t="str">
        <f t="shared" ref="B147:M147" si="7">B2</f>
        <v>Q1 15</v>
      </c>
      <c r="C147" s="24" t="str">
        <f t="shared" si="7"/>
        <v>Q2 15</v>
      </c>
      <c r="D147" s="24" t="str">
        <f t="shared" si="7"/>
        <v>Q3 15</v>
      </c>
      <c r="E147" s="24" t="str">
        <f t="shared" si="7"/>
        <v>Q4 15</v>
      </c>
      <c r="F147" s="24" t="str">
        <f t="shared" si="7"/>
        <v>Q1 16</v>
      </c>
      <c r="G147" s="24" t="str">
        <f t="shared" si="7"/>
        <v>Q2 16</v>
      </c>
      <c r="H147" s="24" t="str">
        <f t="shared" si="7"/>
        <v>Q3 16</v>
      </c>
      <c r="I147" s="24" t="str">
        <f t="shared" si="7"/>
        <v>Q4 16</v>
      </c>
      <c r="J147" s="24" t="str">
        <f t="shared" si="7"/>
        <v>Q1 17</v>
      </c>
      <c r="K147" s="24" t="str">
        <f t="shared" si="7"/>
        <v>Q2 17</v>
      </c>
      <c r="L147" s="24" t="str">
        <f t="shared" si="7"/>
        <v>Q3 17</v>
      </c>
      <c r="M147" s="24" t="str">
        <f t="shared" si="7"/>
        <v>Q4 17</v>
      </c>
    </row>
    <row r="148" spans="1:13">
      <c r="A148" s="8" t="s">
        <v>207</v>
      </c>
      <c r="B148" s="12">
        <v>-8.3000000000000007</v>
      </c>
      <c r="C148" s="12">
        <v>-31.099999999999998</v>
      </c>
      <c r="D148" s="12">
        <v>-4.8000000000000043</v>
      </c>
      <c r="E148" s="12">
        <v>-38.157995</v>
      </c>
      <c r="F148" s="12">
        <v>-22.749663000000002</v>
      </c>
      <c r="G148" s="12">
        <v>16.124088</v>
      </c>
      <c r="H148" s="12">
        <v>33.313431000000001</v>
      </c>
      <c r="I148" s="12">
        <v>10.545666999999998</v>
      </c>
      <c r="J148" s="12">
        <v>-14.612513999999999</v>
      </c>
      <c r="K148" s="12">
        <v>24.146484999999998</v>
      </c>
      <c r="L148" s="12">
        <v>-3.3977989999999991</v>
      </c>
      <c r="M148" s="12">
        <v>-96.939155999999997</v>
      </c>
    </row>
    <row r="149" spans="1:13">
      <c r="A149" s="8" t="s">
        <v>200</v>
      </c>
      <c r="B149" s="12">
        <v>65.777635000000004</v>
      </c>
      <c r="C149" s="12">
        <v>56.953581999999997</v>
      </c>
      <c r="D149" s="12">
        <v>71.154117999999997</v>
      </c>
      <c r="E149" s="12">
        <v>73.029990999999995</v>
      </c>
      <c r="F149" s="12">
        <v>57.688996000000003</v>
      </c>
      <c r="G149" s="12">
        <v>37.929841999999994</v>
      </c>
      <c r="H149" s="12">
        <v>66.768645000000006</v>
      </c>
      <c r="I149" s="12">
        <v>71.422189000000003</v>
      </c>
      <c r="J149" s="12">
        <v>65.549121</v>
      </c>
      <c r="K149" s="12">
        <v>32.857462999999996</v>
      </c>
      <c r="L149" s="12">
        <v>48.334660999999997</v>
      </c>
      <c r="M149" s="12">
        <v>169.939999</v>
      </c>
    </row>
    <row r="150" spans="1:13">
      <c r="A150" s="8" t="s">
        <v>208</v>
      </c>
      <c r="B150" s="12">
        <v>15.3</v>
      </c>
      <c r="C150" s="12">
        <v>9.3999999999999986</v>
      </c>
      <c r="D150" s="12">
        <v>-5.5999999999999979</v>
      </c>
      <c r="E150" s="12">
        <v>-25.451515000000001</v>
      </c>
      <c r="F150" s="12">
        <v>16.251625000000001</v>
      </c>
      <c r="G150" s="12">
        <v>14.785962999999999</v>
      </c>
      <c r="H150" s="12">
        <v>-1.4189830000000008</v>
      </c>
      <c r="I150" s="12">
        <v>-16.859876999999997</v>
      </c>
      <c r="J150" s="12">
        <v>-2.3448530000000001</v>
      </c>
      <c r="K150" s="12">
        <v>-2.7397469999999999</v>
      </c>
      <c r="L150" s="12">
        <v>-8.4746419999999993</v>
      </c>
      <c r="M150" s="12">
        <v>10.48319</v>
      </c>
    </row>
    <row r="151" spans="1:13" s="11" customFormat="1">
      <c r="A151" s="11" t="s">
        <v>56</v>
      </c>
      <c r="B151" s="13">
        <v>72.788420000000002</v>
      </c>
      <c r="C151" s="13">
        <v>35.268331000000003</v>
      </c>
      <c r="D151" s="13">
        <v>60.738773999999992</v>
      </c>
      <c r="E151" s="13">
        <v>9.4102909999999724</v>
      </c>
      <c r="F151" s="13">
        <v>51.190958000000009</v>
      </c>
      <c r="G151" s="13">
        <v>68.839892999999989</v>
      </c>
      <c r="H151" s="13">
        <v>98.663093000000018</v>
      </c>
      <c r="I151" s="13">
        <v>65.107979000000029</v>
      </c>
      <c r="J151" s="13">
        <v>48.591754000000002</v>
      </c>
      <c r="K151" s="13">
        <v>54.264200999999993</v>
      </c>
      <c r="L151" s="13">
        <v>36.462219999999974</v>
      </c>
      <c r="M151" s="13">
        <v>83.484033000000039</v>
      </c>
    </row>
    <row r="152" spans="1:13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>
      <c r="A153" s="11" t="s">
        <v>114</v>
      </c>
      <c r="B153" s="24" t="str">
        <f>B2</f>
        <v>Q1 15</v>
      </c>
      <c r="C153" s="24" t="str">
        <f t="shared" ref="C153:M153" si="8">C2</f>
        <v>Q2 15</v>
      </c>
      <c r="D153" s="24" t="str">
        <f t="shared" si="8"/>
        <v>Q3 15</v>
      </c>
      <c r="E153" s="24" t="str">
        <f t="shared" si="8"/>
        <v>Q4 15</v>
      </c>
      <c r="F153" s="24" t="str">
        <f t="shared" si="8"/>
        <v>Q1 16</v>
      </c>
      <c r="G153" s="24" t="str">
        <f t="shared" si="8"/>
        <v>Q2 16</v>
      </c>
      <c r="H153" s="24" t="str">
        <f t="shared" si="8"/>
        <v>Q3 16</v>
      </c>
      <c r="I153" s="24" t="str">
        <f t="shared" si="8"/>
        <v>Q4 16</v>
      </c>
      <c r="J153" s="24" t="str">
        <f t="shared" si="8"/>
        <v>Q1 17</v>
      </c>
      <c r="K153" s="24" t="str">
        <f t="shared" si="8"/>
        <v>Q2 17</v>
      </c>
      <c r="L153" s="24" t="str">
        <f t="shared" si="8"/>
        <v>Q3 17</v>
      </c>
      <c r="M153" s="24" t="str">
        <f t="shared" si="8"/>
        <v>Q4 17</v>
      </c>
    </row>
    <row r="154" spans="1:13">
      <c r="A154" s="8" t="s">
        <v>209</v>
      </c>
      <c r="B154" s="12">
        <v>3.2270500000000002</v>
      </c>
      <c r="C154" s="12">
        <v>-3.849418</v>
      </c>
      <c r="D154" s="12">
        <v>-0.80376500000000006</v>
      </c>
      <c r="E154" s="12">
        <v>1.6769790000000002</v>
      </c>
      <c r="F154" s="12">
        <v>3.5201560000000001</v>
      </c>
      <c r="G154" s="12">
        <v>0.7970480000000002</v>
      </c>
      <c r="H154" s="12">
        <v>1.5413419999999993</v>
      </c>
      <c r="I154" s="12">
        <v>-8.3566779999999987</v>
      </c>
      <c r="J154" s="12">
        <v>4.7644640000000003</v>
      </c>
      <c r="K154" s="12">
        <v>3.1696689999999998</v>
      </c>
      <c r="L154" s="12">
        <v>2.5558970000000008</v>
      </c>
      <c r="M154" s="12">
        <v>-0.1884800000000002</v>
      </c>
    </row>
    <row r="155" spans="1:13">
      <c r="A155" s="8" t="s">
        <v>210</v>
      </c>
      <c r="B155" s="12">
        <v>-3.6015890000000002</v>
      </c>
      <c r="C155" s="12">
        <v>32.716560000000001</v>
      </c>
      <c r="D155" s="12">
        <v>-3.5342440000000011</v>
      </c>
      <c r="E155" s="12">
        <v>6.0972830000000009</v>
      </c>
      <c r="F155" s="12">
        <v>-11.173472</v>
      </c>
      <c r="G155" s="12">
        <v>-5.6284309999999991</v>
      </c>
      <c r="H155" s="12">
        <v>-16.138006999999998</v>
      </c>
      <c r="I155" s="12">
        <v>23.911418999999995</v>
      </c>
      <c r="J155" s="12">
        <v>-1.7900560000000001</v>
      </c>
      <c r="K155" s="12">
        <v>-1.6652199999999999</v>
      </c>
      <c r="L155" s="12">
        <v>5.0969249999999997</v>
      </c>
      <c r="M155" s="12">
        <v>-24.272125000000003</v>
      </c>
    </row>
    <row r="156" spans="1:13">
      <c r="A156" s="11" t="s">
        <v>114</v>
      </c>
      <c r="B156" s="12">
        <v>-0.37453900000000001</v>
      </c>
      <c r="C156" s="12">
        <v>28.867141999999998</v>
      </c>
      <c r="D156" s="12">
        <v>-4.3380089999999996</v>
      </c>
      <c r="E156" s="12">
        <v>7.7742620000000002</v>
      </c>
      <c r="F156" s="12">
        <v>-7.6533160000000002</v>
      </c>
      <c r="G156" s="12">
        <v>-4.8313829999999989</v>
      </c>
      <c r="H156" s="12">
        <v>-14.596664999999998</v>
      </c>
      <c r="I156" s="12">
        <v>15.554740999999996</v>
      </c>
      <c r="J156" s="12">
        <v>2.9744080000000004</v>
      </c>
      <c r="K156" s="12">
        <v>1.5044489999999993</v>
      </c>
      <c r="L156" s="12">
        <v>7.6528220000000005</v>
      </c>
      <c r="M156" s="12">
        <v>-24.460605000000001</v>
      </c>
    </row>
    <row r="157" spans="1:1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>
      <c r="A158" s="11" t="s">
        <v>116</v>
      </c>
      <c r="B158" s="24" t="str">
        <f t="shared" ref="B158:M158" si="9">B2</f>
        <v>Q1 15</v>
      </c>
      <c r="C158" s="24" t="str">
        <f t="shared" si="9"/>
        <v>Q2 15</v>
      </c>
      <c r="D158" s="24" t="str">
        <f t="shared" si="9"/>
        <v>Q3 15</v>
      </c>
      <c r="E158" s="24" t="str">
        <f t="shared" si="9"/>
        <v>Q4 15</v>
      </c>
      <c r="F158" s="24" t="str">
        <f t="shared" si="9"/>
        <v>Q1 16</v>
      </c>
      <c r="G158" s="24" t="str">
        <f t="shared" si="9"/>
        <v>Q2 16</v>
      </c>
      <c r="H158" s="24" t="str">
        <f t="shared" si="9"/>
        <v>Q3 16</v>
      </c>
      <c r="I158" s="24" t="str">
        <f t="shared" si="9"/>
        <v>Q4 16</v>
      </c>
      <c r="J158" s="24" t="str">
        <f t="shared" si="9"/>
        <v>Q1 17</v>
      </c>
      <c r="K158" s="24" t="str">
        <f t="shared" si="9"/>
        <v>Q2 17</v>
      </c>
      <c r="L158" s="24" t="str">
        <f t="shared" si="9"/>
        <v>Q3 17</v>
      </c>
      <c r="M158" s="24" t="str">
        <f t="shared" si="9"/>
        <v>Q4 17</v>
      </c>
    </row>
    <row r="159" spans="1:13">
      <c r="A159" s="8" t="s">
        <v>211</v>
      </c>
      <c r="B159" s="12">
        <v>19.993269999999999</v>
      </c>
      <c r="C159" s="12">
        <v>21.716079000000004</v>
      </c>
      <c r="D159" s="12">
        <v>20.279865999999998</v>
      </c>
      <c r="E159" s="12">
        <v>17.989426999999992</v>
      </c>
      <c r="F159" s="12">
        <v>18.675744999999999</v>
      </c>
      <c r="G159" s="12">
        <v>20.035316000000002</v>
      </c>
      <c r="H159" s="12">
        <v>19.536626999999996</v>
      </c>
      <c r="I159" s="12">
        <v>34.716503000000003</v>
      </c>
      <c r="J159" s="12">
        <v>21.203140000000001</v>
      </c>
      <c r="K159" s="12">
        <v>21.042967000000001</v>
      </c>
      <c r="L159" s="12">
        <v>20.260791999999995</v>
      </c>
      <c r="M159" s="12">
        <v>20.097842000000007</v>
      </c>
    </row>
    <row r="160" spans="1:13">
      <c r="A160" s="8" t="s">
        <v>212</v>
      </c>
      <c r="B160" s="12">
        <v>25.144145000000002</v>
      </c>
      <c r="C160" s="12">
        <v>24.892123999999995</v>
      </c>
      <c r="D160" s="12">
        <v>31.464777000000005</v>
      </c>
      <c r="E160" s="12">
        <v>26.385570999999999</v>
      </c>
      <c r="F160" s="12">
        <v>27.184049999999999</v>
      </c>
      <c r="G160" s="12">
        <v>27.042859</v>
      </c>
      <c r="H160" s="12">
        <v>26.198972000000005</v>
      </c>
      <c r="I160" s="12">
        <v>33.84426599999999</v>
      </c>
      <c r="J160" s="12">
        <v>28.861497</v>
      </c>
      <c r="K160" s="12">
        <v>27.192058000000003</v>
      </c>
      <c r="L160" s="12">
        <v>28.070527999999996</v>
      </c>
      <c r="M160" s="12">
        <v>27.506437000000005</v>
      </c>
    </row>
    <row r="161" spans="1:13">
      <c r="A161" s="11" t="s">
        <v>116</v>
      </c>
      <c r="B161" s="13">
        <v>45.137415000000004</v>
      </c>
      <c r="C161" s="13">
        <v>46.608203000000003</v>
      </c>
      <c r="D161" s="13">
        <v>51.744642999999996</v>
      </c>
      <c r="E161" s="13">
        <v>44.374997999999977</v>
      </c>
      <c r="F161" s="13">
        <v>45.859794999999998</v>
      </c>
      <c r="G161" s="13">
        <v>47.078175000000009</v>
      </c>
      <c r="H161" s="13">
        <v>45.735598999999979</v>
      </c>
      <c r="I161" s="13">
        <v>68.560768999999993</v>
      </c>
      <c r="J161" s="13">
        <v>50.064637000000005</v>
      </c>
      <c r="K161" s="13">
        <v>48.235025000000007</v>
      </c>
      <c r="L161" s="13">
        <v>48.331319999999977</v>
      </c>
      <c r="M161" s="13">
        <v>47.60427900000002</v>
      </c>
    </row>
    <row r="162" spans="1:1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>
      <c r="A163" s="11" t="s">
        <v>213</v>
      </c>
      <c r="B163" s="24" t="str">
        <f t="shared" ref="B163:M163" si="10">B2</f>
        <v>Q1 15</v>
      </c>
      <c r="C163" s="24" t="str">
        <f t="shared" si="10"/>
        <v>Q2 15</v>
      </c>
      <c r="D163" s="24" t="str">
        <f t="shared" si="10"/>
        <v>Q3 15</v>
      </c>
      <c r="E163" s="24" t="str">
        <f t="shared" si="10"/>
        <v>Q4 15</v>
      </c>
      <c r="F163" s="24" t="str">
        <f t="shared" si="10"/>
        <v>Q1 16</v>
      </c>
      <c r="G163" s="24" t="str">
        <f t="shared" si="10"/>
        <v>Q2 16</v>
      </c>
      <c r="H163" s="24" t="str">
        <f t="shared" si="10"/>
        <v>Q3 16</v>
      </c>
      <c r="I163" s="24" t="str">
        <f t="shared" si="10"/>
        <v>Q4 16</v>
      </c>
      <c r="J163" s="24" t="str">
        <f t="shared" si="10"/>
        <v>Q1 17</v>
      </c>
      <c r="K163" s="24" t="str">
        <f t="shared" si="10"/>
        <v>Q2 17</v>
      </c>
      <c r="L163" s="24" t="str">
        <f t="shared" si="10"/>
        <v>Q3 17</v>
      </c>
      <c r="M163" s="24" t="str">
        <f t="shared" si="10"/>
        <v>Q4 17</v>
      </c>
    </row>
    <row r="164" spans="1:13">
      <c r="A164" s="8" t="s">
        <v>117</v>
      </c>
      <c r="B164" s="12">
        <v>-554.04041300000006</v>
      </c>
      <c r="C164" s="12">
        <v>-559.88791800000001</v>
      </c>
      <c r="D164" s="12">
        <v>-553.56375899999989</v>
      </c>
      <c r="E164" s="12">
        <v>-577.11908600000038</v>
      </c>
      <c r="F164" s="12">
        <v>-565.43821600000012</v>
      </c>
      <c r="G164" s="12">
        <v>-587.23623499999974</v>
      </c>
      <c r="H164" s="12">
        <v>-572.00239300000021</v>
      </c>
      <c r="I164" s="12">
        <v>-614.61562099999946</v>
      </c>
      <c r="J164" s="12">
        <v>-571.686913</v>
      </c>
      <c r="K164" s="12">
        <v>-579.61177299999986</v>
      </c>
      <c r="L164" s="12">
        <v>-595.93466700000045</v>
      </c>
      <c r="M164" s="12">
        <v>-641.34777899999949</v>
      </c>
    </row>
    <row r="165" spans="1:13">
      <c r="A165" s="14" t="s">
        <v>214</v>
      </c>
      <c r="B165" s="12">
        <v>-410.99319800000001</v>
      </c>
      <c r="C165" s="12">
        <v>-422.71935199999996</v>
      </c>
      <c r="D165" s="12">
        <v>-418.10370499999999</v>
      </c>
      <c r="E165" s="12">
        <v>-435.451773</v>
      </c>
      <c r="F165" s="12">
        <v>-421.03639500000003</v>
      </c>
      <c r="G165" s="12">
        <v>-431.54292500000003</v>
      </c>
      <c r="H165" s="12">
        <v>-432.433133</v>
      </c>
      <c r="I165" s="12">
        <v>-463.69812899999988</v>
      </c>
      <c r="J165" s="12">
        <v>-427.26297699999998</v>
      </c>
      <c r="K165" s="12">
        <v>-437.66046500000004</v>
      </c>
      <c r="L165" s="12">
        <v>-451.95075700000007</v>
      </c>
      <c r="M165" s="12">
        <v>-498.21550499999989</v>
      </c>
    </row>
    <row r="166" spans="1:13">
      <c r="A166" s="14" t="s">
        <v>215</v>
      </c>
      <c r="B166" s="12">
        <v>-107.920832</v>
      </c>
      <c r="C166" s="12">
        <v>-110.26655000000001</v>
      </c>
      <c r="D166" s="12">
        <v>-106.03603099999998</v>
      </c>
      <c r="E166" s="12">
        <v>-108.87325900000002</v>
      </c>
      <c r="F166" s="12">
        <v>-108.92552999999999</v>
      </c>
      <c r="G166" s="12">
        <v>-116.54178</v>
      </c>
      <c r="H166" s="12">
        <v>-110.39919800000001</v>
      </c>
      <c r="I166" s="12">
        <v>-120.39150599999999</v>
      </c>
      <c r="J166" s="12">
        <v>-114.02403700000001</v>
      </c>
      <c r="K166" s="12">
        <v>-111.09919899999998</v>
      </c>
      <c r="L166" s="12">
        <v>-116.10692200000003</v>
      </c>
      <c r="M166" s="12">
        <v>-116.87818699999997</v>
      </c>
    </row>
    <row r="167" spans="1:13">
      <c r="A167" s="14" t="s">
        <v>216</v>
      </c>
      <c r="B167" s="12">
        <v>-9.9172180000000001</v>
      </c>
      <c r="C167" s="12">
        <v>-3.4605599999999992</v>
      </c>
      <c r="D167" s="12">
        <v>-4.7120670000000011</v>
      </c>
      <c r="E167" s="12">
        <v>-0.91069399999999945</v>
      </c>
      <c r="F167" s="12">
        <v>-11.881976999999999</v>
      </c>
      <c r="G167" s="12">
        <v>-6.1064490000000013</v>
      </c>
      <c r="H167" s="12">
        <v>-7.4176770000000012</v>
      </c>
      <c r="I167" s="12">
        <v>7.3929240000000007</v>
      </c>
      <c r="J167" s="12">
        <v>-7.5707649999999997</v>
      </c>
      <c r="K167" s="12">
        <v>-4.0014730000000007</v>
      </c>
      <c r="L167" s="12">
        <v>-4.2232939999999992</v>
      </c>
      <c r="M167" s="12">
        <v>2.8497229999999991</v>
      </c>
    </row>
    <row r="168" spans="1:13">
      <c r="A168" s="14" t="s">
        <v>217</v>
      </c>
      <c r="B168" s="12">
        <v>-25.209164999999999</v>
      </c>
      <c r="C168" s="12">
        <v>-23.441456000000002</v>
      </c>
      <c r="D168" s="12">
        <v>-24.711956000000001</v>
      </c>
      <c r="E168" s="12">
        <v>-31.883359999999996</v>
      </c>
      <c r="F168" s="12">
        <v>-23.594314000000001</v>
      </c>
      <c r="G168" s="12">
        <v>-33.045080999999996</v>
      </c>
      <c r="H168" s="12">
        <v>-21.752384999999997</v>
      </c>
      <c r="I168" s="12">
        <v>-37.918909999999997</v>
      </c>
      <c r="J168" s="12">
        <v>-22.829134</v>
      </c>
      <c r="K168" s="12">
        <v>-26.850635999999998</v>
      </c>
      <c r="L168" s="12">
        <v>-23.653694000000009</v>
      </c>
      <c r="M168" s="12">
        <v>-29.103809999999996</v>
      </c>
    </row>
    <row r="169" spans="1:13">
      <c r="A169" s="8" t="s">
        <v>118</v>
      </c>
      <c r="B169" s="12">
        <v>-281.13469500000002</v>
      </c>
      <c r="C169" s="12">
        <v>-278.45195600000005</v>
      </c>
      <c r="D169" s="12">
        <v>-295.63810699999988</v>
      </c>
      <c r="E169" s="12">
        <v>-324.10417399999994</v>
      </c>
      <c r="F169" s="12">
        <v>-333.51446799999997</v>
      </c>
      <c r="G169" s="12">
        <v>-276.58548200000007</v>
      </c>
      <c r="H169" s="12">
        <v>-299.88257899999985</v>
      </c>
      <c r="I169" s="12">
        <v>-325.78824400000008</v>
      </c>
      <c r="J169" s="12">
        <v>-332.38766999999996</v>
      </c>
      <c r="K169" s="12">
        <v>-291.75725399999999</v>
      </c>
      <c r="L169" s="12">
        <v>-301.07476500000007</v>
      </c>
      <c r="M169" s="12">
        <v>-384.41007999999988</v>
      </c>
    </row>
    <row r="170" spans="1:13">
      <c r="A170" s="14" t="s">
        <v>218</v>
      </c>
      <c r="B170" s="12">
        <v>-19.162512</v>
      </c>
      <c r="C170" s="12">
        <v>-19.602518000000003</v>
      </c>
      <c r="D170" s="12">
        <v>-37.33120499999999</v>
      </c>
      <c r="E170" s="12">
        <v>-23.518022000000002</v>
      </c>
      <c r="F170" s="12">
        <v>-71.731005999999994</v>
      </c>
      <c r="G170" s="12">
        <v>-7.5807710000000128</v>
      </c>
      <c r="H170" s="12">
        <v>-4.1095649999999893</v>
      </c>
      <c r="I170" s="12">
        <v>-5.3674129999999991</v>
      </c>
      <c r="J170" s="12">
        <v>-64.721175000000002</v>
      </c>
      <c r="K170" s="12">
        <v>-3.8709499999999935</v>
      </c>
      <c r="L170" s="12">
        <v>-6.0709659999999985</v>
      </c>
      <c r="M170" s="12">
        <v>-8.1094230000000067</v>
      </c>
    </row>
    <row r="171" spans="1:13">
      <c r="A171" s="14" t="s">
        <v>219</v>
      </c>
      <c r="B171" s="12">
        <v>-72.718590000000006</v>
      </c>
      <c r="C171" s="12">
        <v>-66.079677000000004</v>
      </c>
      <c r="D171" s="12">
        <v>-76.087576999999982</v>
      </c>
      <c r="E171" s="12">
        <v>-71.592264000000029</v>
      </c>
      <c r="F171" s="12">
        <v>-75.796632000000002</v>
      </c>
      <c r="G171" s="12">
        <v>-68.694064000000012</v>
      </c>
      <c r="H171" s="12">
        <v>-107.02297399999998</v>
      </c>
      <c r="I171" s="12">
        <v>-87.819448000000023</v>
      </c>
      <c r="J171" s="12">
        <v>-91.617379</v>
      </c>
      <c r="K171" s="12">
        <v>-103.19115600000001</v>
      </c>
      <c r="L171" s="12">
        <v>-109.96029699999997</v>
      </c>
      <c r="M171" s="12">
        <v>-121.18054800000004</v>
      </c>
    </row>
    <row r="172" spans="1:13">
      <c r="A172" s="14" t="s">
        <v>220</v>
      </c>
      <c r="B172" s="12">
        <v>-64.221997000000002</v>
      </c>
      <c r="C172" s="12">
        <v>-60.326033999999993</v>
      </c>
      <c r="D172" s="12">
        <v>-52.472675999999993</v>
      </c>
      <c r="E172" s="12">
        <v>-60.702618000000001</v>
      </c>
      <c r="F172" s="12">
        <v>-63.934334999999997</v>
      </c>
      <c r="G172" s="12">
        <v>-59.437784000000001</v>
      </c>
      <c r="H172" s="12">
        <v>-61.390218000000004</v>
      </c>
      <c r="I172" s="12">
        <v>-57.667244000000011</v>
      </c>
      <c r="J172" s="12">
        <v>-60.215558000000001</v>
      </c>
      <c r="K172" s="12">
        <v>-57.145586999999992</v>
      </c>
      <c r="L172" s="12">
        <v>-58.858733000000001</v>
      </c>
      <c r="M172" s="12">
        <v>-67.228609000000006</v>
      </c>
    </row>
    <row r="173" spans="1:13">
      <c r="A173" s="14" t="s">
        <v>221</v>
      </c>
      <c r="B173" s="12">
        <v>-29.760863000000001</v>
      </c>
      <c r="C173" s="12">
        <v>-28.939149999999998</v>
      </c>
      <c r="D173" s="12">
        <v>-30.910730999999998</v>
      </c>
      <c r="E173" s="12">
        <v>-25.012369000000007</v>
      </c>
      <c r="F173" s="12">
        <v>-24.665403000000001</v>
      </c>
      <c r="G173" s="12">
        <v>-30.994164999999999</v>
      </c>
      <c r="H173" s="12">
        <v>-26.967659000000005</v>
      </c>
      <c r="I173" s="12">
        <v>-28.841825999999998</v>
      </c>
      <c r="J173" s="12">
        <v>-27.471764</v>
      </c>
      <c r="K173" s="12">
        <v>-28.803247999999996</v>
      </c>
      <c r="L173" s="12">
        <v>-28.340611000000003</v>
      </c>
      <c r="M173" s="12">
        <v>-32.564300000000003</v>
      </c>
    </row>
    <row r="174" spans="1:13">
      <c r="A174" s="14" t="s">
        <v>222</v>
      </c>
      <c r="B174" s="12">
        <v>-36.970516000000003</v>
      </c>
      <c r="C174" s="12">
        <v>-40.229511000000002</v>
      </c>
      <c r="D174" s="12">
        <v>-36.055897999999999</v>
      </c>
      <c r="E174" s="12">
        <v>-54.132180999999989</v>
      </c>
      <c r="F174" s="12">
        <v>-34.809336000000002</v>
      </c>
      <c r="G174" s="12">
        <v>-40.632096000000004</v>
      </c>
      <c r="H174" s="12">
        <v>-36.128970999999993</v>
      </c>
      <c r="I174" s="12">
        <v>-50.822732000000002</v>
      </c>
      <c r="J174" s="12">
        <v>-33.25705</v>
      </c>
      <c r="K174" s="12">
        <v>-40.396142000000005</v>
      </c>
      <c r="L174" s="12">
        <v>-38.786735999999991</v>
      </c>
      <c r="M174" s="12">
        <v>-61.798271000000014</v>
      </c>
    </row>
    <row r="175" spans="1:13">
      <c r="A175" s="14" t="s">
        <v>223</v>
      </c>
      <c r="B175" s="12">
        <v>-25.213341</v>
      </c>
      <c r="C175" s="12">
        <v>-34.567003</v>
      </c>
      <c r="D175" s="12">
        <v>-30.351522000000003</v>
      </c>
      <c r="E175" s="12">
        <v>-40.665303999999992</v>
      </c>
      <c r="F175" s="12">
        <v>-28.549249</v>
      </c>
      <c r="G175" s="12">
        <v>-32.543471999999994</v>
      </c>
      <c r="H175" s="12">
        <v>-37.234992000000005</v>
      </c>
      <c r="I175" s="12">
        <v>-53.401594000000003</v>
      </c>
      <c r="J175" s="12">
        <v>-30.211769</v>
      </c>
      <c r="K175" s="12">
        <v>-38.265923000000001</v>
      </c>
      <c r="L175" s="12">
        <v>-37.483564999999999</v>
      </c>
      <c r="M175" s="12">
        <v>-59.787372999999988</v>
      </c>
    </row>
    <row r="176" spans="1:13">
      <c r="A176" s="14" t="s">
        <v>224</v>
      </c>
      <c r="B176" s="12">
        <v>-33.086875999999997</v>
      </c>
      <c r="C176" s="12">
        <v>-28.708063000000003</v>
      </c>
      <c r="D176" s="12">
        <v>-32.428498000000005</v>
      </c>
      <c r="E176" s="12">
        <v>-48.48141600000001</v>
      </c>
      <c r="F176" s="12">
        <v>-34.028506999999998</v>
      </c>
      <c r="G176" s="12">
        <v>-36.703130000000009</v>
      </c>
      <c r="H176" s="12">
        <v>-27.028199999999998</v>
      </c>
      <c r="I176" s="12">
        <v>-41.867986999999999</v>
      </c>
      <c r="J176" s="12">
        <v>-24.892975</v>
      </c>
      <c r="K176" s="12">
        <v>-20.084248000000002</v>
      </c>
      <c r="L176" s="12">
        <v>-21.573856999999997</v>
      </c>
      <c r="M176" s="12">
        <v>-33.741556000000003</v>
      </c>
    </row>
    <row r="177" spans="1:13">
      <c r="A177" s="8" t="s">
        <v>119</v>
      </c>
      <c r="B177" s="12">
        <v>-112.94303500000001</v>
      </c>
      <c r="C177" s="12">
        <v>-110.35463899999999</v>
      </c>
      <c r="D177" s="12">
        <v>-106.41906900000001</v>
      </c>
      <c r="E177" s="12">
        <v>-115.28220699999997</v>
      </c>
      <c r="F177" s="12">
        <v>-109.828141</v>
      </c>
      <c r="G177" s="12">
        <v>-107.72736699999997</v>
      </c>
      <c r="H177" s="12">
        <v>-110.83008100000001</v>
      </c>
      <c r="I177" s="12">
        <v>-124.724422</v>
      </c>
      <c r="J177" s="12">
        <v>-114.245929</v>
      </c>
      <c r="K177" s="12">
        <v>-113.81183900000001</v>
      </c>
      <c r="L177" s="12">
        <v>-113.04746499999999</v>
      </c>
      <c r="M177" s="12">
        <v>-118.91677099999998</v>
      </c>
    </row>
    <row r="178" spans="1:13">
      <c r="A178" s="14" t="s">
        <v>225</v>
      </c>
      <c r="B178" s="12">
        <v>-39.996023000000001</v>
      </c>
      <c r="C178" s="12">
        <v>-40.851593000000001</v>
      </c>
      <c r="D178" s="12">
        <v>-40.356353999999996</v>
      </c>
      <c r="E178" s="12">
        <v>-41.956715000000003</v>
      </c>
      <c r="F178" s="12">
        <v>-40.613373000000003</v>
      </c>
      <c r="G178" s="12">
        <v>-39.284390999999992</v>
      </c>
      <c r="H178" s="12">
        <v>-40.980061000000006</v>
      </c>
      <c r="I178" s="12">
        <v>-45.232569000000012</v>
      </c>
      <c r="J178" s="12">
        <v>-41.789634</v>
      </c>
      <c r="K178" s="12">
        <v>-43.595651999999994</v>
      </c>
      <c r="L178" s="12">
        <v>-40.573402000000002</v>
      </c>
      <c r="M178" s="12">
        <v>-41.812196999999998</v>
      </c>
    </row>
    <row r="179" spans="1:13">
      <c r="A179" s="14" t="s">
        <v>226</v>
      </c>
      <c r="B179" s="12">
        <v>-18.492487000000001</v>
      </c>
      <c r="C179" s="12">
        <v>-17.881189000000003</v>
      </c>
      <c r="D179" s="12">
        <v>-18.112021999999996</v>
      </c>
      <c r="E179" s="12">
        <v>-19.880624999999995</v>
      </c>
      <c r="F179" s="12">
        <v>-19.724522</v>
      </c>
      <c r="G179" s="12">
        <v>-20.790995000000002</v>
      </c>
      <c r="H179" s="12">
        <v>-19.470200999999996</v>
      </c>
      <c r="I179" s="12">
        <v>-22.021240999999996</v>
      </c>
      <c r="J179" s="12">
        <v>-19.672172</v>
      </c>
      <c r="K179" s="12">
        <v>-18.172945000000002</v>
      </c>
      <c r="L179" s="12">
        <v>-18.546053999999998</v>
      </c>
      <c r="M179" s="12">
        <v>-19.982173000000003</v>
      </c>
    </row>
    <row r="180" spans="1:13">
      <c r="A180" s="14" t="s">
        <v>211</v>
      </c>
      <c r="B180" s="12">
        <v>-27.881354000000002</v>
      </c>
      <c r="C180" s="12">
        <v>-26.434494999999998</v>
      </c>
      <c r="D180" s="12">
        <v>-24.089117999999999</v>
      </c>
      <c r="E180" s="12">
        <v>-27.451363000000001</v>
      </c>
      <c r="F180" s="12">
        <v>-26.175217</v>
      </c>
      <c r="G180" s="12">
        <v>-25.482888999999997</v>
      </c>
      <c r="H180" s="12">
        <v>-25.351154999999999</v>
      </c>
      <c r="I180" s="12">
        <v>-29.729218000000003</v>
      </c>
      <c r="J180" s="12">
        <v>-26.473013000000002</v>
      </c>
      <c r="K180" s="12">
        <v>-25.856732000000001</v>
      </c>
      <c r="L180" s="12">
        <v>-27.230344000000002</v>
      </c>
      <c r="M180" s="12">
        <v>-27.488174999999998</v>
      </c>
    </row>
    <row r="181" spans="1:13">
      <c r="A181" s="14" t="s">
        <v>227</v>
      </c>
      <c r="B181" s="12">
        <v>-2.4612889999999998</v>
      </c>
      <c r="C181" s="12">
        <v>-1.2558220000000002</v>
      </c>
      <c r="D181" s="12">
        <v>-1.2474889999999998</v>
      </c>
      <c r="E181" s="12">
        <v>-1.2499859999999998</v>
      </c>
      <c r="F181" s="12">
        <v>-1.2681830000000001</v>
      </c>
      <c r="G181" s="12">
        <v>-1.2673100000000002</v>
      </c>
      <c r="H181" s="12">
        <v>-1.2701409999999997</v>
      </c>
      <c r="I181" s="12">
        <v>-1.2610319999999997</v>
      </c>
      <c r="J181" s="12">
        <v>-2.0070540000000001</v>
      </c>
      <c r="K181" s="12">
        <v>-2.1136900000000001</v>
      </c>
      <c r="L181" s="12">
        <v>-2.2732609999999998</v>
      </c>
      <c r="M181" s="12">
        <v>-2.2552950000000003</v>
      </c>
    </row>
    <row r="182" spans="1:13">
      <c r="A182" s="14" t="s">
        <v>228</v>
      </c>
      <c r="B182" s="12">
        <v>-24.111882000000001</v>
      </c>
      <c r="C182" s="12">
        <v>-23.931539999999998</v>
      </c>
      <c r="D182" s="12">
        <v>-22.614086000000007</v>
      </c>
      <c r="E182" s="12">
        <v>-24.743517999999995</v>
      </c>
      <c r="F182" s="12">
        <v>-22.046845999999999</v>
      </c>
      <c r="G182" s="12">
        <v>-20.901782000000001</v>
      </c>
      <c r="H182" s="12">
        <v>-23.758522999999997</v>
      </c>
      <c r="I182" s="12">
        <v>-26.480362</v>
      </c>
      <c r="J182" s="12">
        <v>-24.304055999999999</v>
      </c>
      <c r="K182" s="12">
        <v>-24.072820000000004</v>
      </c>
      <c r="L182" s="12">
        <v>-24.424404000000003</v>
      </c>
      <c r="M182" s="12">
        <v>-27.378930999999994</v>
      </c>
    </row>
    <row r="183" spans="1:13">
      <c r="A183" s="11" t="s">
        <v>213</v>
      </c>
      <c r="B183" s="13">
        <v>-948.11814299999992</v>
      </c>
      <c r="C183" s="13">
        <v>-948.69451300000014</v>
      </c>
      <c r="D183" s="13">
        <v>-955.62093499999992</v>
      </c>
      <c r="E183" s="13">
        <v>-1016.505467</v>
      </c>
      <c r="F183" s="13">
        <v>-1008.780825</v>
      </c>
      <c r="G183" s="13">
        <v>-971.54908399999999</v>
      </c>
      <c r="H183" s="13">
        <v>-982.7150529999999</v>
      </c>
      <c r="I183" s="13">
        <v>-1065.1282869999995</v>
      </c>
      <c r="J183" s="13">
        <v>-1018.3205120000001</v>
      </c>
      <c r="K183" s="13">
        <v>-985.18086599999981</v>
      </c>
      <c r="L183" s="13">
        <v>-1010.0568970000004</v>
      </c>
      <c r="M183" s="13">
        <v>-1144.6746299999995</v>
      </c>
    </row>
    <row r="184" spans="1:1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>
      <c r="A185" s="11" t="s">
        <v>120</v>
      </c>
      <c r="B185" s="24" t="str">
        <f t="shared" ref="B185:M185" si="11">B2</f>
        <v>Q1 15</v>
      </c>
      <c r="C185" s="24" t="str">
        <f t="shared" si="11"/>
        <v>Q2 15</v>
      </c>
      <c r="D185" s="24" t="str">
        <f t="shared" si="11"/>
        <v>Q3 15</v>
      </c>
      <c r="E185" s="24" t="str">
        <f t="shared" si="11"/>
        <v>Q4 15</v>
      </c>
      <c r="F185" s="24" t="str">
        <f t="shared" si="11"/>
        <v>Q1 16</v>
      </c>
      <c r="G185" s="24" t="str">
        <f t="shared" si="11"/>
        <v>Q2 16</v>
      </c>
      <c r="H185" s="24" t="str">
        <f t="shared" si="11"/>
        <v>Q3 16</v>
      </c>
      <c r="I185" s="24" t="str">
        <f t="shared" si="11"/>
        <v>Q4 16</v>
      </c>
      <c r="J185" s="24" t="str">
        <f t="shared" si="11"/>
        <v>Q1 17</v>
      </c>
      <c r="K185" s="24" t="str">
        <f t="shared" si="11"/>
        <v>Q2 17</v>
      </c>
      <c r="L185" s="24" t="str">
        <f t="shared" si="11"/>
        <v>Q3 17</v>
      </c>
      <c r="M185" s="24" t="str">
        <f t="shared" si="11"/>
        <v>Q4 17</v>
      </c>
    </row>
    <row r="186" spans="1:13">
      <c r="A186" s="8" t="s">
        <v>229</v>
      </c>
      <c r="B186" s="12">
        <v>13.688019000000001</v>
      </c>
      <c r="C186" s="12">
        <v>16.937331999999998</v>
      </c>
      <c r="D186" s="12">
        <v>19.159451999999998</v>
      </c>
      <c r="E186" s="12">
        <v>34.480657000000008</v>
      </c>
      <c r="F186" s="12">
        <v>3.7649050000000002</v>
      </c>
      <c r="G186" s="12">
        <v>148.76156599999999</v>
      </c>
      <c r="H186" s="12">
        <v>4.9224480000000028</v>
      </c>
      <c r="I186" s="12">
        <v>-0.22190899999998237</v>
      </c>
      <c r="J186" s="12">
        <v>25.606301999999999</v>
      </c>
      <c r="K186" s="12">
        <v>11.974206000000002</v>
      </c>
      <c r="L186" s="12">
        <v>28.462371999999995</v>
      </c>
      <c r="M186" s="12">
        <v>81.578890000000001</v>
      </c>
    </row>
    <row r="187" spans="1:13">
      <c r="A187" s="8" t="s">
        <v>230</v>
      </c>
      <c r="B187" s="12">
        <v>0.469032</v>
      </c>
      <c r="C187" s="12">
        <v>1.1260020000000002</v>
      </c>
      <c r="D187" s="12">
        <v>4.5010999999999912E-2</v>
      </c>
      <c r="E187" s="12">
        <v>4.7026000000000012E-2</v>
      </c>
      <c r="F187" s="12">
        <v>3.8864000000000003E-2</v>
      </c>
      <c r="G187" s="12">
        <v>0.40650399999999998</v>
      </c>
      <c r="H187" s="12">
        <v>2.4356119999999999</v>
      </c>
      <c r="I187" s="12">
        <v>0.52571499999999993</v>
      </c>
      <c r="J187" s="12">
        <v>2.4262419999999998</v>
      </c>
      <c r="K187" s="12">
        <v>3.4580000000001831E-3</v>
      </c>
      <c r="L187" s="12">
        <v>0.14991500000000002</v>
      </c>
      <c r="M187" s="12">
        <v>8.2556999999999992E-2</v>
      </c>
    </row>
    <row r="188" spans="1:13">
      <c r="A188" s="8" t="s">
        <v>231</v>
      </c>
      <c r="B188" s="12">
        <v>-0.94071099999999996</v>
      </c>
      <c r="C188" s="12">
        <v>-5.9575000000000045E-2</v>
      </c>
      <c r="D188" s="12">
        <v>2.0160000000000178E-3</v>
      </c>
      <c r="E188" s="12">
        <v>-1.0084229999999998</v>
      </c>
      <c r="F188" s="12">
        <v>2.0027E-2</v>
      </c>
      <c r="G188" s="12">
        <v>4.3794E-2</v>
      </c>
      <c r="H188" s="12">
        <v>3.8750000000000034E-3</v>
      </c>
      <c r="I188" s="12">
        <v>-0.214978</v>
      </c>
      <c r="J188" s="12">
        <v>0.65601299999999996</v>
      </c>
      <c r="K188" s="12">
        <v>2.4879829999999998</v>
      </c>
      <c r="L188" s="12">
        <v>0.64024999999999999</v>
      </c>
      <c r="M188" s="12">
        <v>1.0610409999999999</v>
      </c>
    </row>
    <row r="189" spans="1:13">
      <c r="A189" s="8" t="s">
        <v>232</v>
      </c>
      <c r="B189" s="12">
        <v>-2.3389120000000001</v>
      </c>
      <c r="C189" s="12">
        <v>7.1477269999999997</v>
      </c>
      <c r="D189" s="12">
        <v>3.5468099999999998</v>
      </c>
      <c r="E189" s="12">
        <v>8.6096170000000001</v>
      </c>
      <c r="F189" s="12">
        <v>-1.402779</v>
      </c>
      <c r="G189" s="12">
        <v>-3.2291460000000001</v>
      </c>
      <c r="H189" s="12">
        <v>-8.0508780000000009</v>
      </c>
      <c r="I189" s="12">
        <v>0.19740499999999983</v>
      </c>
      <c r="J189" s="12">
        <v>-0.38712099999999999</v>
      </c>
      <c r="K189" s="12">
        <v>-0.26033699999999999</v>
      </c>
      <c r="L189" s="12">
        <v>-0.98503200000000002</v>
      </c>
      <c r="M189" s="12">
        <v>2.9343469999999998</v>
      </c>
    </row>
    <row r="190" spans="1:13">
      <c r="A190" s="11" t="s">
        <v>120</v>
      </c>
      <c r="B190" s="13">
        <v>10.877428</v>
      </c>
      <c r="C190" s="13">
        <v>25.151485999999998</v>
      </c>
      <c r="D190" s="13">
        <v>22.753288999999995</v>
      </c>
      <c r="E190" s="13">
        <v>42.128877000000017</v>
      </c>
      <c r="F190" s="13">
        <v>2.421017</v>
      </c>
      <c r="G190" s="13">
        <v>145.98271799999998</v>
      </c>
      <c r="H190" s="13">
        <v>-0.68894299999999475</v>
      </c>
      <c r="I190" s="13">
        <v>0.28623300000003837</v>
      </c>
      <c r="J190" s="13">
        <v>28.301435999999999</v>
      </c>
      <c r="K190" s="13">
        <v>14.205310000000001</v>
      </c>
      <c r="L190" s="13">
        <v>28.267504999999993</v>
      </c>
      <c r="M190" s="13">
        <v>85.656835000000029</v>
      </c>
    </row>
    <row r="191" spans="1:1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>
      <c r="A192" s="11" t="s">
        <v>60</v>
      </c>
      <c r="B192" s="24" t="str">
        <f t="shared" ref="B192:M192" si="12">B2</f>
        <v>Q1 15</v>
      </c>
      <c r="C192" s="24" t="str">
        <f t="shared" si="12"/>
        <v>Q2 15</v>
      </c>
      <c r="D192" s="24" t="str">
        <f t="shared" si="12"/>
        <v>Q3 15</v>
      </c>
      <c r="E192" s="24" t="str">
        <f t="shared" si="12"/>
        <v>Q4 15</v>
      </c>
      <c r="F192" s="24" t="str">
        <f t="shared" si="12"/>
        <v>Q1 16</v>
      </c>
      <c r="G192" s="24" t="str">
        <f t="shared" si="12"/>
        <v>Q2 16</v>
      </c>
      <c r="H192" s="24" t="str">
        <f t="shared" si="12"/>
        <v>Q3 16</v>
      </c>
      <c r="I192" s="24" t="str">
        <f t="shared" si="12"/>
        <v>Q4 16</v>
      </c>
      <c r="J192" s="24" t="str">
        <f t="shared" si="12"/>
        <v>Q1 17</v>
      </c>
      <c r="K192" s="24" t="str">
        <f t="shared" si="12"/>
        <v>Q2 17</v>
      </c>
      <c r="L192" s="24" t="str">
        <f t="shared" si="12"/>
        <v>Q3 17</v>
      </c>
      <c r="M192" s="24" t="str">
        <f t="shared" si="12"/>
        <v>Q4 17</v>
      </c>
    </row>
    <row r="193" spans="1:13">
      <c r="A193" s="8" t="s">
        <v>174</v>
      </c>
      <c r="B193" s="12">
        <v>-3.1197849999999998</v>
      </c>
      <c r="C193" s="12">
        <v>-0.19623500000000016</v>
      </c>
      <c r="D193" s="12">
        <v>7.8885000000000094E-2</v>
      </c>
      <c r="E193" s="12">
        <v>-58.943039999999996</v>
      </c>
      <c r="F193" s="12">
        <v>-5.998983</v>
      </c>
      <c r="G193" s="12">
        <v>4.8474319999999995</v>
      </c>
      <c r="H193" s="12">
        <v>-1.79450000000001E-2</v>
      </c>
      <c r="I193" s="12">
        <v>-8.8664810000000003</v>
      </c>
      <c r="J193" s="12">
        <v>-4.1192159999999998</v>
      </c>
      <c r="K193" s="12">
        <v>-7.2966169999999995</v>
      </c>
      <c r="L193" s="12">
        <v>-3.2305310000000009</v>
      </c>
      <c r="M193" s="12">
        <v>-12.473342999999998</v>
      </c>
    </row>
    <row r="194" spans="1:13">
      <c r="A194" s="1" t="s">
        <v>176</v>
      </c>
      <c r="B194" s="12">
        <v>-180.07553400000003</v>
      </c>
      <c r="C194" s="12">
        <v>-190.75046499999999</v>
      </c>
      <c r="D194" s="12">
        <v>-144.038546</v>
      </c>
      <c r="E194" s="12">
        <v>-151.6267439999998</v>
      </c>
      <c r="F194" s="12">
        <v>-50.46548300000002</v>
      </c>
      <c r="G194" s="12">
        <v>25.65550399999988</v>
      </c>
      <c r="H194" s="12">
        <v>-37.290990999999821</v>
      </c>
      <c r="I194" s="12">
        <v>-122.14202200000017</v>
      </c>
      <c r="J194" s="12">
        <v>-61.701154000000017</v>
      </c>
      <c r="K194" s="12">
        <v>-30.985979000000086</v>
      </c>
      <c r="L194" s="12">
        <v>35.751597000000174</v>
      </c>
      <c r="M194" s="12">
        <v>-48.07310000000021</v>
      </c>
    </row>
    <row r="195" spans="1:13">
      <c r="A195" s="14" t="s">
        <v>233</v>
      </c>
      <c r="B195" s="12">
        <v>-580.06261400000005</v>
      </c>
      <c r="C195" s="12">
        <v>-639.47456599999998</v>
      </c>
      <c r="D195" s="12">
        <v>-577.30851099999995</v>
      </c>
      <c r="E195" s="12">
        <v>-823.24759799999993</v>
      </c>
      <c r="F195" s="12">
        <v>-484.231065</v>
      </c>
      <c r="G195" s="12">
        <v>-573.18842400000017</v>
      </c>
      <c r="H195" s="12">
        <v>-452.53902599999992</v>
      </c>
      <c r="I195" s="12">
        <v>-579.94712300000015</v>
      </c>
      <c r="J195" s="12">
        <v>-592.00089200000002</v>
      </c>
      <c r="K195" s="12">
        <v>-523.27474200000006</v>
      </c>
      <c r="L195" s="12">
        <v>-325.24228699999981</v>
      </c>
      <c r="M195" s="12">
        <v>-628.58328200000028</v>
      </c>
    </row>
    <row r="196" spans="1:13">
      <c r="A196" s="14" t="s">
        <v>234</v>
      </c>
      <c r="B196" s="12">
        <v>392.030777</v>
      </c>
      <c r="C196" s="12">
        <v>427.49127700000003</v>
      </c>
      <c r="D196" s="12">
        <v>418.4402</v>
      </c>
      <c r="E196" s="12">
        <v>601.01354500000002</v>
      </c>
      <c r="F196" s="12">
        <v>401.87043399999999</v>
      </c>
      <c r="G196" s="12">
        <v>539.55081799999994</v>
      </c>
      <c r="H196" s="12">
        <v>359.6271210000001</v>
      </c>
      <c r="I196" s="12">
        <v>419.73604999999998</v>
      </c>
      <c r="J196" s="12">
        <v>461.47696999999999</v>
      </c>
      <c r="K196" s="12">
        <v>478.80374699999999</v>
      </c>
      <c r="L196" s="12">
        <v>375.25914599999999</v>
      </c>
      <c r="M196" s="12">
        <v>536.32946300000003</v>
      </c>
    </row>
    <row r="197" spans="1:13">
      <c r="A197" s="14" t="s">
        <v>235</v>
      </c>
      <c r="B197" s="12">
        <v>-29.614771000000001</v>
      </c>
      <c r="C197" s="12">
        <v>-30.912504000000002</v>
      </c>
      <c r="D197" s="12">
        <v>-45.172283999999991</v>
      </c>
      <c r="E197" s="12">
        <v>-61.33301400000002</v>
      </c>
      <c r="F197" s="12">
        <v>-16.496362000000001</v>
      </c>
      <c r="G197" s="12">
        <v>-118.20334700000001</v>
      </c>
      <c r="H197" s="12">
        <v>-27.13029899999998</v>
      </c>
      <c r="I197" s="12">
        <v>-64.394510999999994</v>
      </c>
      <c r="J197" s="12">
        <v>-17.654316999999999</v>
      </c>
      <c r="K197" s="12">
        <v>-34.760821</v>
      </c>
      <c r="L197" s="12">
        <v>-8.9518580000000014</v>
      </c>
      <c r="M197" s="12">
        <v>-18.970958999999993</v>
      </c>
    </row>
    <row r="198" spans="1:13">
      <c r="A198" s="14" t="s">
        <v>236</v>
      </c>
      <c r="B198" s="12">
        <v>37.571074000000003</v>
      </c>
      <c r="C198" s="12">
        <v>52.145327999999999</v>
      </c>
      <c r="D198" s="12">
        <v>60.002048999999985</v>
      </c>
      <c r="E198" s="12">
        <v>131.94032300000001</v>
      </c>
      <c r="F198" s="12">
        <v>48.391509999999997</v>
      </c>
      <c r="G198" s="12">
        <v>177.49645700000002</v>
      </c>
      <c r="H198" s="12">
        <v>82.751213000000007</v>
      </c>
      <c r="I198" s="12">
        <v>102.46356199999997</v>
      </c>
      <c r="J198" s="12">
        <v>86.477085000000002</v>
      </c>
      <c r="K198" s="12">
        <v>48.245837000000009</v>
      </c>
      <c r="L198" s="12">
        <v>-5.3134040000000198</v>
      </c>
      <c r="M198" s="12">
        <v>63.151678000000004</v>
      </c>
    </row>
    <row r="199" spans="1:13">
      <c r="A199" s="1" t="s">
        <v>175</v>
      </c>
      <c r="B199" s="12">
        <v>7.8189999999999996E-2</v>
      </c>
      <c r="C199" s="12">
        <v>0.13579400000000003</v>
      </c>
      <c r="D199" s="12">
        <v>-0.46931299999999998</v>
      </c>
      <c r="E199" s="12">
        <v>-0.17179000000000005</v>
      </c>
      <c r="F199" s="12">
        <v>0.110939</v>
      </c>
      <c r="G199" s="12">
        <v>7.9743999999999995E-2</v>
      </c>
      <c r="H199" s="12">
        <v>-0.13062699999999999</v>
      </c>
      <c r="I199" s="12">
        <v>-1.4531109999999998</v>
      </c>
      <c r="J199" s="12">
        <v>4.4696E-2</v>
      </c>
      <c r="K199" s="12">
        <v>-0.29111500000000001</v>
      </c>
      <c r="L199" s="12">
        <v>0.35311500000000001</v>
      </c>
      <c r="M199" s="12">
        <v>5.1149999999999946E-3</v>
      </c>
    </row>
    <row r="200" spans="1:13">
      <c r="A200" s="11" t="s">
        <v>60</v>
      </c>
      <c r="B200" s="13">
        <v>-183.11712900000003</v>
      </c>
      <c r="C200" s="13">
        <v>-190.81090599999999</v>
      </c>
      <c r="D200" s="13">
        <v>-144.42897399999993</v>
      </c>
      <c r="E200" s="13">
        <v>-210.74157399999979</v>
      </c>
      <c r="F200" s="13">
        <v>-56.353527000000021</v>
      </c>
      <c r="G200" s="13">
        <v>30.582679999999879</v>
      </c>
      <c r="H200" s="13">
        <v>-37.439562999999822</v>
      </c>
      <c r="I200" s="13">
        <v>-132.46161400000017</v>
      </c>
      <c r="J200" s="13">
        <v>-65.775674000000009</v>
      </c>
      <c r="K200" s="13">
        <v>-38.573711000000088</v>
      </c>
      <c r="L200" s="13">
        <v>32.874181000000164</v>
      </c>
      <c r="M200" s="13">
        <v>-60.54132800000022</v>
      </c>
    </row>
    <row r="201" spans="1:1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>
      <c r="A202" s="11" t="s">
        <v>62</v>
      </c>
      <c r="B202" s="24" t="str">
        <f t="shared" ref="B202:M202" si="13">B2</f>
        <v>Q1 15</v>
      </c>
      <c r="C202" s="24" t="str">
        <f t="shared" si="13"/>
        <v>Q2 15</v>
      </c>
      <c r="D202" s="24" t="str">
        <f t="shared" si="13"/>
        <v>Q3 15</v>
      </c>
      <c r="E202" s="24" t="str">
        <f t="shared" si="13"/>
        <v>Q4 15</v>
      </c>
      <c r="F202" s="24" t="str">
        <f t="shared" si="13"/>
        <v>Q1 16</v>
      </c>
      <c r="G202" s="24" t="str">
        <f t="shared" si="13"/>
        <v>Q2 16</v>
      </c>
      <c r="H202" s="24" t="str">
        <f t="shared" si="13"/>
        <v>Q3 16</v>
      </c>
      <c r="I202" s="24" t="str">
        <f t="shared" si="13"/>
        <v>Q4 16</v>
      </c>
      <c r="J202" s="24" t="str">
        <f t="shared" si="13"/>
        <v>Q1 17</v>
      </c>
      <c r="K202" s="24" t="str">
        <f t="shared" si="13"/>
        <v>Q2 17</v>
      </c>
      <c r="L202" s="24" t="str">
        <f t="shared" si="13"/>
        <v>Q3 17</v>
      </c>
      <c r="M202" s="24" t="str">
        <f t="shared" si="13"/>
        <v>Q4 17</v>
      </c>
    </row>
    <row r="203" spans="1:13">
      <c r="A203" s="11" t="s">
        <v>237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>
      <c r="A204" s="8" t="s">
        <v>238</v>
      </c>
      <c r="B204" s="12">
        <v>-5.1742289999999969</v>
      </c>
      <c r="C204" s="12">
        <v>-5.0449459999999959</v>
      </c>
      <c r="D204" s="12">
        <v>-136.58401200000003</v>
      </c>
      <c r="E204" s="12">
        <v>-96.211761999999993</v>
      </c>
      <c r="F204" s="12">
        <v>-9.6219999999999999</v>
      </c>
      <c r="G204" s="12">
        <v>2.0030000000000001</v>
      </c>
      <c r="H204" s="12">
        <v>-6.0679999999999996</v>
      </c>
      <c r="I204" s="12">
        <v>-168.96805399999994</v>
      </c>
      <c r="J204" s="12">
        <v>-83.07</v>
      </c>
      <c r="K204" s="12">
        <v>-61.650000000000006</v>
      </c>
      <c r="L204" s="12">
        <v>-12.463999999999999</v>
      </c>
      <c r="M204" s="12">
        <v>-51.847316000000006</v>
      </c>
    </row>
    <row r="205" spans="1:13">
      <c r="A205" s="8" t="s">
        <v>239</v>
      </c>
      <c r="B205" s="12">
        <v>-0.54758600000000002</v>
      </c>
      <c r="C205" s="12">
        <v>-9.1742789999999985</v>
      </c>
      <c r="D205" s="12">
        <v>-5.4748730000000005</v>
      </c>
      <c r="E205" s="12">
        <v>-47.795732999999998</v>
      </c>
      <c r="F205" s="12">
        <v>-79.852000000000004</v>
      </c>
      <c r="G205" s="12">
        <v>-68.923000000000002</v>
      </c>
      <c r="H205" s="12">
        <v>-79.554000000000002</v>
      </c>
      <c r="I205" s="12">
        <v>-84.071124999999995</v>
      </c>
      <c r="J205" s="12">
        <v>-55.16</v>
      </c>
      <c r="K205" s="12">
        <v>-60.534999999999997</v>
      </c>
      <c r="L205" s="12">
        <v>-70.506</v>
      </c>
      <c r="M205" s="12">
        <v>-143.049026</v>
      </c>
    </row>
    <row r="206" spans="1:13">
      <c r="A206" s="8" t="s">
        <v>63</v>
      </c>
      <c r="B206" s="12">
        <v>-91.794302000000002</v>
      </c>
      <c r="C206" s="12">
        <v>-45.43016999999999</v>
      </c>
      <c r="D206" s="12">
        <v>-50.496498000000003</v>
      </c>
      <c r="E206" s="12">
        <v>-48.501192000000003</v>
      </c>
      <c r="F206" s="12">
        <v>-62.750584000000003</v>
      </c>
      <c r="G206" s="12">
        <v>-44.897976999999997</v>
      </c>
      <c r="H206" s="12">
        <v>-44.042756999999995</v>
      </c>
      <c r="I206" s="12">
        <v>-237.10241599999998</v>
      </c>
      <c r="J206" s="12">
        <v>-35.818595000000002</v>
      </c>
      <c r="K206" s="12">
        <v>-23.553950999999998</v>
      </c>
      <c r="L206" s="12">
        <v>-22.730884000000003</v>
      </c>
      <c r="M206" s="12">
        <v>-23.554653999999999</v>
      </c>
    </row>
    <row r="207" spans="1:13">
      <c r="A207" s="14" t="s">
        <v>240</v>
      </c>
      <c r="B207" s="12">
        <v>-81.245136000000002</v>
      </c>
      <c r="C207" s="12">
        <v>-36.438210999999995</v>
      </c>
      <c r="D207" s="12">
        <v>-41.654417999999993</v>
      </c>
      <c r="E207" s="12">
        <v>-39.104278000000022</v>
      </c>
      <c r="F207" s="12">
        <v>-53.154836000000003</v>
      </c>
      <c r="G207" s="12">
        <v>-35.901333999999991</v>
      </c>
      <c r="H207" s="12">
        <v>-34.803392000000002</v>
      </c>
      <c r="I207" s="12">
        <v>-227.35234600000001</v>
      </c>
      <c r="J207" s="12">
        <v>-25.429344</v>
      </c>
      <c r="K207" s="12">
        <v>-12.943987999999997</v>
      </c>
      <c r="L207" s="12">
        <v>-11.755499</v>
      </c>
      <c r="M207" s="12">
        <v>-13.110828000000005</v>
      </c>
    </row>
    <row r="208" spans="1:13">
      <c r="A208" s="14" t="s">
        <v>241</v>
      </c>
      <c r="B208" s="12">
        <v>-10.549166</v>
      </c>
      <c r="C208" s="12">
        <v>-8.9919590000000014</v>
      </c>
      <c r="D208" s="12">
        <v>-8.8420799999999993</v>
      </c>
      <c r="E208" s="12">
        <v>-9.3969139999999989</v>
      </c>
      <c r="F208" s="12">
        <v>-9.5957480000000004</v>
      </c>
      <c r="G208" s="12">
        <v>-8.9966429999999988</v>
      </c>
      <c r="H208" s="12">
        <v>-9.2393649999999994</v>
      </c>
      <c r="I208" s="12">
        <v>-9.7500700000000009</v>
      </c>
      <c r="J208" s="12">
        <v>-10.389251</v>
      </c>
      <c r="K208" s="12">
        <v>-10.609962999999999</v>
      </c>
      <c r="L208" s="12">
        <v>-10.975385000000003</v>
      </c>
      <c r="M208" s="12">
        <v>-10.443825999999998</v>
      </c>
    </row>
    <row r="209" spans="1:13">
      <c r="A209" s="8" t="s">
        <v>242</v>
      </c>
      <c r="B209" s="12">
        <v>-3.6916869999999999</v>
      </c>
      <c r="C209" s="12">
        <v>-6.2781369999999992</v>
      </c>
      <c r="D209" s="12">
        <v>-4.5027470000000012</v>
      </c>
      <c r="E209" s="12">
        <v>-13.171539000000001</v>
      </c>
      <c r="F209" s="12">
        <v>-5.6001839999999996</v>
      </c>
      <c r="G209" s="12">
        <v>-4.795725</v>
      </c>
      <c r="H209" s="12">
        <v>-4.0555599999999998</v>
      </c>
      <c r="I209" s="12">
        <v>-5.3458040000000011</v>
      </c>
      <c r="J209" s="12">
        <v>-5.6070209999999996</v>
      </c>
      <c r="K209" s="12">
        <v>-6.3242480000000008</v>
      </c>
      <c r="L209" s="12">
        <v>-19.403949999999998</v>
      </c>
      <c r="M209" s="12">
        <v>-6.3462920000000018</v>
      </c>
    </row>
    <row r="210" spans="1:13" ht="12.75" customHeight="1">
      <c r="A210" s="8" t="s">
        <v>243</v>
      </c>
      <c r="B210" s="8">
        <v>0</v>
      </c>
      <c r="C210" s="8">
        <v>0</v>
      </c>
      <c r="D210" s="8">
        <v>0</v>
      </c>
      <c r="E210" s="8">
        <v>0</v>
      </c>
      <c r="F210" s="8">
        <v>-64.7</v>
      </c>
      <c r="G210" s="8">
        <v>0.10000000000000853</v>
      </c>
      <c r="H210" s="8">
        <v>0</v>
      </c>
      <c r="I210" s="8">
        <v>-1.1585610000000059</v>
      </c>
      <c r="J210" s="8">
        <v>-77.5</v>
      </c>
      <c r="K210" s="8">
        <v>12.099999999999994</v>
      </c>
      <c r="L210" s="8">
        <v>-0.2130069999999904</v>
      </c>
      <c r="M210" s="16">
        <v>-0.14555400000000418</v>
      </c>
    </row>
    <row r="211" spans="1:13">
      <c r="A211" s="8" t="s">
        <v>244</v>
      </c>
      <c r="B211" s="12">
        <v>0</v>
      </c>
      <c r="C211" s="12">
        <v>3.3399999999999999E-4</v>
      </c>
      <c r="D211" s="12">
        <v>-3.3399999999999999E-4</v>
      </c>
      <c r="E211" s="12">
        <v>0</v>
      </c>
      <c r="F211" s="12">
        <v>-2.1017000000000001E-2</v>
      </c>
      <c r="G211" s="12">
        <v>2.1017000000000001E-2</v>
      </c>
      <c r="H211" s="12">
        <v>0</v>
      </c>
      <c r="I211" s="12">
        <v>-61.3</v>
      </c>
      <c r="J211" s="12">
        <v>0</v>
      </c>
      <c r="K211" s="12">
        <v>0</v>
      </c>
      <c r="L211" s="12">
        <v>0</v>
      </c>
      <c r="M211" s="12">
        <v>-0.50220100000000001</v>
      </c>
    </row>
    <row r="212" spans="1:13">
      <c r="A212" s="11" t="s">
        <v>245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>
      <c r="A213" s="8" t="s">
        <v>246</v>
      </c>
      <c r="B213" s="12">
        <v>0</v>
      </c>
      <c r="C213" s="12">
        <v>0</v>
      </c>
      <c r="D213" s="12">
        <v>0</v>
      </c>
      <c r="E213" s="12">
        <v>0</v>
      </c>
      <c r="F213" s="12">
        <v>6.1289999999999996</v>
      </c>
      <c r="G213" s="12">
        <v>6.548</v>
      </c>
      <c r="H213" s="12">
        <v>6.6140000000000008</v>
      </c>
      <c r="I213" s="12">
        <v>65.550787999999983</v>
      </c>
      <c r="J213" s="12">
        <v>13.183999999999999</v>
      </c>
      <c r="K213" s="12">
        <v>24.064</v>
      </c>
      <c r="L213" s="12">
        <v>8.4030000000000058</v>
      </c>
      <c r="M213" s="12">
        <v>29.701510999999989</v>
      </c>
    </row>
    <row r="214" spans="1:13">
      <c r="A214" s="8" t="s">
        <v>247</v>
      </c>
      <c r="B214" s="12">
        <v>0</v>
      </c>
      <c r="C214" s="12">
        <v>0</v>
      </c>
      <c r="D214" s="12">
        <v>0</v>
      </c>
      <c r="E214" s="12">
        <v>0</v>
      </c>
      <c r="F214" s="12">
        <v>77.034999999999997</v>
      </c>
      <c r="G214" s="12">
        <v>69.321000000000026</v>
      </c>
      <c r="H214" s="12">
        <v>53.054999999999978</v>
      </c>
      <c r="I214" s="12">
        <v>84.944733999999983</v>
      </c>
      <c r="J214" s="12">
        <v>123.687</v>
      </c>
      <c r="K214" s="12">
        <v>62.272000000000006</v>
      </c>
      <c r="L214" s="12">
        <v>57.253999999999991</v>
      </c>
      <c r="M214" s="12">
        <v>103.556591</v>
      </c>
    </row>
    <row r="215" spans="1:13">
      <c r="A215" s="8" t="s">
        <v>248</v>
      </c>
      <c r="B215" s="12">
        <v>4.4070309999999999</v>
      </c>
      <c r="C215" s="12">
        <v>4.7612620000000003</v>
      </c>
      <c r="D215" s="12">
        <v>-8.659574000000001</v>
      </c>
      <c r="E215" s="12">
        <v>-33.463133999999997</v>
      </c>
      <c r="F215" s="12">
        <v>-1.3739429999999999</v>
      </c>
      <c r="G215" s="12">
        <v>-45.440327000000003</v>
      </c>
      <c r="H215" s="12">
        <v>5.6959579999999974</v>
      </c>
      <c r="I215" s="12">
        <v>-13.415661</v>
      </c>
      <c r="J215" s="12">
        <v>10.186191000000001</v>
      </c>
      <c r="K215" s="12">
        <v>-8.9752480000000006</v>
      </c>
      <c r="L215" s="12">
        <v>8.1922999999999968E-2</v>
      </c>
      <c r="M215" s="12">
        <v>-41.855039000000005</v>
      </c>
    </row>
    <row r="216" spans="1:13">
      <c r="A216" s="8" t="s">
        <v>249</v>
      </c>
      <c r="B216" s="12">
        <v>-56.73122</v>
      </c>
      <c r="C216" s="12">
        <v>14.119162999999993</v>
      </c>
      <c r="D216" s="12">
        <v>28.872189000000006</v>
      </c>
      <c r="E216" s="12">
        <v>-19.077545000000001</v>
      </c>
      <c r="F216" s="12">
        <v>1.2046630000000036</v>
      </c>
      <c r="G216" s="12">
        <v>33.463221999999995</v>
      </c>
      <c r="H216" s="12">
        <v>8.1316329999999937</v>
      </c>
      <c r="I216" s="12">
        <v>8.288406000000009</v>
      </c>
      <c r="J216" s="12">
        <v>-17.019110999999995</v>
      </c>
      <c r="K216" s="12">
        <v>-20.074547999999993</v>
      </c>
      <c r="L216" s="12">
        <v>-27.183796000000029</v>
      </c>
      <c r="M216" s="12">
        <v>-26.825578999999976</v>
      </c>
    </row>
    <row r="217" spans="1:13">
      <c r="A217" s="11" t="s">
        <v>62</v>
      </c>
      <c r="B217" s="13">
        <v>-153.483273</v>
      </c>
      <c r="C217" s="13">
        <v>-47.097006999999991</v>
      </c>
      <c r="D217" s="13">
        <v>-176.84433500000003</v>
      </c>
      <c r="E217" s="13">
        <v>-258.22090500000002</v>
      </c>
      <c r="F217" s="13">
        <v>-139.52236199999999</v>
      </c>
      <c r="G217" s="13">
        <v>-52.643074000000013</v>
      </c>
      <c r="H217" s="13">
        <v>-60.254940000000005</v>
      </c>
      <c r="I217" s="13">
        <v>-412.53289800000005</v>
      </c>
      <c r="J217" s="13">
        <v>-127.084925</v>
      </c>
      <c r="K217" s="13">
        <v>-82.698239000000001</v>
      </c>
      <c r="L217" s="13">
        <v>-86.775679000000025</v>
      </c>
      <c r="M217" s="13">
        <v>-160.86608999999999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0"/>
  <dimension ref="A1:O1435"/>
  <sheetViews>
    <sheetView tabSelected="1" workbookViewId="0">
      <pane ySplit="3" topLeftCell="A4" activePane="bottomLeft" state="frozenSplit"/>
      <selection activeCell="B46" sqref="B46"/>
      <selection pane="bottomLeft" activeCell="P40" sqref="P40"/>
    </sheetView>
  </sheetViews>
  <sheetFormatPr baseColWidth="10" defaultColWidth="12.5703125" defaultRowHeight="12"/>
  <cols>
    <col min="1" max="1" width="55.5703125" style="8" customWidth="1"/>
    <col min="2" max="10" width="12.5703125" style="8" customWidth="1"/>
    <col min="11" max="16384" width="12.5703125" style="8"/>
  </cols>
  <sheetData>
    <row r="1" spans="1:13" s="5" customFormat="1">
      <c r="A1" s="4" t="s">
        <v>250</v>
      </c>
      <c r="B1" s="4"/>
      <c r="C1" s="4"/>
      <c r="D1" s="4"/>
      <c r="E1" s="4"/>
      <c r="F1" s="4"/>
      <c r="G1" s="4"/>
      <c r="H1" s="4"/>
      <c r="I1" s="4"/>
      <c r="J1" s="23"/>
      <c r="K1" s="23"/>
      <c r="L1" s="23"/>
      <c r="M1" s="23"/>
    </row>
    <row r="2" spans="1:13">
      <c r="A2" s="45" t="s">
        <v>40</v>
      </c>
      <c r="B2" s="46">
        <v>42094</v>
      </c>
      <c r="C2" s="46">
        <v>42185</v>
      </c>
      <c r="D2" s="46">
        <v>42277</v>
      </c>
      <c r="E2" s="46">
        <v>42369</v>
      </c>
      <c r="F2" s="46">
        <v>42460</v>
      </c>
      <c r="G2" s="46">
        <v>42551</v>
      </c>
      <c r="H2" s="46">
        <v>42643</v>
      </c>
      <c r="I2" s="46">
        <v>42735</v>
      </c>
      <c r="J2" s="46">
        <v>42825</v>
      </c>
      <c r="K2" s="46">
        <v>42916</v>
      </c>
      <c r="L2" s="46">
        <v>43008</v>
      </c>
      <c r="M2" s="46">
        <v>43100</v>
      </c>
    </row>
    <row r="3" spans="1:13" s="10" customForma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>
      <c r="A4" s="49" t="s">
        <v>251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>
      <c r="A5" s="50" t="s">
        <v>2</v>
      </c>
      <c r="B5" s="51">
        <v>8223.2134470000001</v>
      </c>
      <c r="C5" s="51">
        <v>7010.9760539999997</v>
      </c>
      <c r="D5" s="51">
        <v>11096.988723</v>
      </c>
      <c r="E5" s="51">
        <v>12350.00289</v>
      </c>
      <c r="F5" s="51">
        <v>14640.987757999999</v>
      </c>
      <c r="G5" s="51">
        <v>12981.614654999999</v>
      </c>
      <c r="H5" s="51">
        <v>14743.085665000001</v>
      </c>
      <c r="I5" s="51">
        <v>18352.595735999999</v>
      </c>
      <c r="J5" s="51">
        <v>24730.520385000003</v>
      </c>
      <c r="K5" s="51">
        <v>25842.010622999998</v>
      </c>
      <c r="L5" s="51">
        <v>22103.820308999999</v>
      </c>
      <c r="M5" s="51">
        <v>21796.298505999999</v>
      </c>
    </row>
    <row r="6" spans="1:13">
      <c r="A6" s="50" t="s">
        <v>172</v>
      </c>
      <c r="B6" s="51">
        <v>11365.912294</v>
      </c>
      <c r="C6" s="51">
        <v>9022.0036660000005</v>
      </c>
      <c r="D6" s="51">
        <v>8805.3282150000014</v>
      </c>
      <c r="E6" s="51">
        <v>8719.2438290000009</v>
      </c>
      <c r="F6" s="51">
        <v>9960.0545009999987</v>
      </c>
      <c r="G6" s="51">
        <v>10373.143996999999</v>
      </c>
      <c r="H6" s="51">
        <v>9730.6003540000002</v>
      </c>
      <c r="I6" s="51">
        <v>7950.4014500000003</v>
      </c>
      <c r="J6" s="51">
        <v>7827.2497309999999</v>
      </c>
      <c r="K6" s="51">
        <v>7206.055515</v>
      </c>
      <c r="L6" s="51">
        <v>6849.5200139999997</v>
      </c>
      <c r="M6" s="51">
        <v>6349.1889369999999</v>
      </c>
    </row>
    <row r="7" spans="1:13">
      <c r="A7" s="52" t="s">
        <v>252</v>
      </c>
      <c r="B7" s="51">
        <v>7628.1411699999999</v>
      </c>
      <c r="C7" s="51">
        <v>5613.3426490000002</v>
      </c>
      <c r="D7" s="51">
        <v>5633.4129380000004</v>
      </c>
      <c r="E7" s="51">
        <v>5303.0008040000002</v>
      </c>
      <c r="F7" s="51">
        <v>5668.2882659999996</v>
      </c>
      <c r="G7" s="51">
        <v>5609.9821910000001</v>
      </c>
      <c r="H7" s="51">
        <v>5297.3247259999998</v>
      </c>
      <c r="I7" s="51">
        <v>4474.7829840000004</v>
      </c>
      <c r="J7" s="51">
        <v>4101.4290899999996</v>
      </c>
      <c r="K7" s="51">
        <v>3990.215389</v>
      </c>
      <c r="L7" s="51">
        <v>3638.9301559999999</v>
      </c>
      <c r="M7" s="51">
        <v>3333.1416129999998</v>
      </c>
    </row>
    <row r="8" spans="1:13">
      <c r="A8" s="52" t="s">
        <v>253</v>
      </c>
      <c r="B8" s="51">
        <v>3737.7711239999999</v>
      </c>
      <c r="C8" s="51">
        <v>3408.6610169999999</v>
      </c>
      <c r="D8" s="51">
        <v>3171.9152770000001</v>
      </c>
      <c r="E8" s="51">
        <v>3416.2430250000002</v>
      </c>
      <c r="F8" s="51">
        <v>4291.7662350000001</v>
      </c>
      <c r="G8" s="51">
        <v>4763.1618060000001</v>
      </c>
      <c r="H8" s="51">
        <v>4433.2756280000003</v>
      </c>
      <c r="I8" s="51">
        <v>3475.6184659999999</v>
      </c>
      <c r="J8" s="51">
        <v>3725.8206409999998</v>
      </c>
      <c r="K8" s="51">
        <v>3215.8401260000001</v>
      </c>
      <c r="L8" s="51">
        <v>3210.5898579999998</v>
      </c>
      <c r="M8" s="51">
        <v>3016.0473240000001</v>
      </c>
    </row>
    <row r="9" spans="1:13">
      <c r="A9" s="50" t="s">
        <v>173</v>
      </c>
      <c r="B9" s="51">
        <v>271.28006299999998</v>
      </c>
      <c r="C9" s="51">
        <v>269.33302500000002</v>
      </c>
      <c r="D9" s="51">
        <v>331.81054</v>
      </c>
      <c r="E9" s="51">
        <v>358.95925699999998</v>
      </c>
      <c r="F9" s="51">
        <v>403.95545299999998</v>
      </c>
      <c r="G9" s="51">
        <v>433.42954099999997</v>
      </c>
      <c r="H9" s="51">
        <v>476.68721900000003</v>
      </c>
      <c r="I9" s="51">
        <v>479.511822</v>
      </c>
      <c r="J9" s="51">
        <v>518.46796400000005</v>
      </c>
      <c r="K9" s="51">
        <v>538.80753100000004</v>
      </c>
      <c r="L9" s="51">
        <v>548.582536</v>
      </c>
      <c r="M9" s="51">
        <v>542.57225900000003</v>
      </c>
    </row>
    <row r="10" spans="1:13">
      <c r="A10" s="50" t="s">
        <v>174</v>
      </c>
      <c r="B10" s="51">
        <v>23186.555036999998</v>
      </c>
      <c r="C10" s="51">
        <v>21803.641680000001</v>
      </c>
      <c r="D10" s="51">
        <v>21187.402668999999</v>
      </c>
      <c r="E10" s="51">
        <v>20762.660564000002</v>
      </c>
      <c r="F10" s="51">
        <v>20743.419002999999</v>
      </c>
      <c r="G10" s="51">
        <v>20822.377121000001</v>
      </c>
      <c r="H10" s="51">
        <v>20405.666131999998</v>
      </c>
      <c r="I10" s="51">
        <v>19885.534683999998</v>
      </c>
      <c r="J10" s="51">
        <v>17886.928449999999</v>
      </c>
      <c r="K10" s="51">
        <v>17786.208241</v>
      </c>
      <c r="L10" s="51">
        <v>16743.383718000001</v>
      </c>
      <c r="M10" s="51">
        <v>16060.153213</v>
      </c>
    </row>
    <row r="11" spans="1:13">
      <c r="A11" s="50" t="s">
        <v>175</v>
      </c>
      <c r="B11" s="51">
        <v>17461.612691999999</v>
      </c>
      <c r="C11" s="51">
        <v>17949.204162000002</v>
      </c>
      <c r="D11" s="51">
        <v>17584.963669000001</v>
      </c>
      <c r="E11" s="51">
        <v>17700.886132</v>
      </c>
      <c r="F11" s="51">
        <v>17572.643948000004</v>
      </c>
      <c r="G11" s="51">
        <v>17823.079411999999</v>
      </c>
      <c r="H11" s="51">
        <v>18450.594120000002</v>
      </c>
      <c r="I11" s="51">
        <v>19270.184024999999</v>
      </c>
      <c r="J11" s="51">
        <v>19912.069668</v>
      </c>
      <c r="K11" s="51">
        <v>19355.024807999998</v>
      </c>
      <c r="L11" s="51">
        <v>19397.556495000001</v>
      </c>
      <c r="M11" s="51">
        <v>19800.435019</v>
      </c>
    </row>
    <row r="12" spans="1:13">
      <c r="A12" s="53" t="s">
        <v>3</v>
      </c>
      <c r="B12" s="51">
        <v>8344.7595500000007</v>
      </c>
      <c r="C12" s="51">
        <v>8775.3563360000007</v>
      </c>
      <c r="D12" s="51">
        <v>8384.4854790000009</v>
      </c>
      <c r="E12" s="51">
        <v>4805.2223290000002</v>
      </c>
      <c r="F12" s="51">
        <v>6679.5140469999997</v>
      </c>
      <c r="G12" s="51">
        <v>5625.8031039999996</v>
      </c>
      <c r="H12" s="51">
        <v>5190.9881269999996</v>
      </c>
      <c r="I12" s="51">
        <v>3469.4403950000001</v>
      </c>
      <c r="J12" s="51">
        <v>10447.855654999999</v>
      </c>
      <c r="K12" s="51">
        <v>4347.2242589999996</v>
      </c>
      <c r="L12" s="51">
        <v>10358.11148</v>
      </c>
      <c r="M12" s="51">
        <v>9125.6727090000004</v>
      </c>
    </row>
    <row r="13" spans="1:13">
      <c r="A13" s="49" t="s">
        <v>4</v>
      </c>
      <c r="B13" s="54">
        <v>123437.200041</v>
      </c>
      <c r="C13" s="54">
        <v>123503.936034</v>
      </c>
      <c r="D13" s="54">
        <v>124521.185124</v>
      </c>
      <c r="E13" s="54">
        <v>125896.649962</v>
      </c>
      <c r="F13" s="54">
        <v>126740.355616</v>
      </c>
      <c r="G13" s="54">
        <v>127407.36446500001</v>
      </c>
      <c r="H13" s="54">
        <v>128984.677243</v>
      </c>
      <c r="I13" s="54">
        <v>130654.45055700002</v>
      </c>
      <c r="J13" s="54">
        <v>132991.95392900001</v>
      </c>
      <c r="K13" s="54">
        <v>135122.07010099999</v>
      </c>
      <c r="L13" s="54">
        <v>138005.45583699999</v>
      </c>
      <c r="M13" s="54">
        <v>139532.27678399999</v>
      </c>
    </row>
    <row r="14" spans="1:13">
      <c r="A14" s="50" t="s">
        <v>254</v>
      </c>
      <c r="B14" s="51">
        <v>2913.8465299999998</v>
      </c>
      <c r="C14" s="51">
        <v>2181.367409</v>
      </c>
      <c r="D14" s="51">
        <v>2284.2066580000001</v>
      </c>
      <c r="E14" s="51">
        <v>2191.1749519999998</v>
      </c>
      <c r="F14" s="51">
        <v>2347.3307570000002</v>
      </c>
      <c r="G14" s="51">
        <v>2253.413442</v>
      </c>
      <c r="H14" s="51">
        <v>2208.4578430000001</v>
      </c>
      <c r="I14" s="51">
        <v>1424.452483</v>
      </c>
      <c r="J14" s="51">
        <v>1296.5141699999999</v>
      </c>
      <c r="K14" s="51">
        <v>1062.657451</v>
      </c>
      <c r="L14" s="51">
        <v>1006.391733</v>
      </c>
      <c r="M14" s="51">
        <v>884.31149300000004</v>
      </c>
    </row>
    <row r="15" spans="1:13">
      <c r="A15" s="50" t="s">
        <v>255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</row>
    <row r="16" spans="1:13">
      <c r="A16" s="50" t="s">
        <v>256</v>
      </c>
      <c r="B16" s="51">
        <v>2339.9430560000001</v>
      </c>
      <c r="C16" s="51">
        <v>2329.8893589999998</v>
      </c>
      <c r="D16" s="51">
        <v>2368.1382859999999</v>
      </c>
      <c r="E16" s="51">
        <v>2401.8675910000002</v>
      </c>
      <c r="F16" s="51">
        <v>2370.0205719999999</v>
      </c>
      <c r="G16" s="51">
        <v>2334.4498779999999</v>
      </c>
      <c r="H16" s="51">
        <v>2334.9317150000002</v>
      </c>
      <c r="I16" s="51">
        <v>2476.9127259999996</v>
      </c>
      <c r="J16" s="51">
        <v>2441.4354320000002</v>
      </c>
      <c r="K16" s="51">
        <v>2430.6786579999998</v>
      </c>
      <c r="L16" s="51">
        <v>2414.4482029999999</v>
      </c>
      <c r="M16" s="51">
        <v>2386.7669609999998</v>
      </c>
    </row>
    <row r="17" spans="1:15">
      <c r="A17" s="50" t="s">
        <v>211</v>
      </c>
      <c r="B17" s="51">
        <v>947.02974300000005</v>
      </c>
      <c r="C17" s="51">
        <v>804.87889299999995</v>
      </c>
      <c r="D17" s="51">
        <v>751.48484499999995</v>
      </c>
      <c r="E17" s="51">
        <v>753.242617</v>
      </c>
      <c r="F17" s="51">
        <v>743.56977099999995</v>
      </c>
      <c r="G17" s="51">
        <v>752.66565400000002</v>
      </c>
      <c r="H17" s="51">
        <v>657.59760700000004</v>
      </c>
      <c r="I17" s="51">
        <v>1022.704105</v>
      </c>
      <c r="J17" s="51">
        <v>1025.0043390000001</v>
      </c>
      <c r="K17" s="51">
        <v>1026.83862</v>
      </c>
      <c r="L17" s="51">
        <v>1032.533015</v>
      </c>
      <c r="M17" s="51">
        <v>1111.561479</v>
      </c>
    </row>
    <row r="18" spans="1:15">
      <c r="A18" s="50" t="s">
        <v>78</v>
      </c>
      <c r="B18" s="51">
        <v>1415.1357720000001</v>
      </c>
      <c r="C18" s="51">
        <v>1395.204692</v>
      </c>
      <c r="D18" s="51">
        <v>1392.609528</v>
      </c>
      <c r="E18" s="51">
        <v>1464.528599</v>
      </c>
      <c r="F18" s="51">
        <v>1446.6130680000001</v>
      </c>
      <c r="G18" s="51">
        <v>1436.6554309999999</v>
      </c>
      <c r="H18" s="51">
        <v>1443.009812</v>
      </c>
      <c r="I18" s="51">
        <v>1390.2445809999999</v>
      </c>
      <c r="J18" s="51">
        <v>1378.3938629999998</v>
      </c>
      <c r="K18" s="51">
        <v>1457.545374</v>
      </c>
      <c r="L18" s="51">
        <v>1474.1681430000001</v>
      </c>
      <c r="M18" s="51">
        <v>1523.5640780000001</v>
      </c>
      <c r="O18" s="29"/>
    </row>
    <row r="19" spans="1:15">
      <c r="A19" s="50" t="s">
        <v>257</v>
      </c>
      <c r="B19" s="51">
        <v>190.17271</v>
      </c>
      <c r="C19" s="51">
        <v>193.95301699999999</v>
      </c>
      <c r="D19" s="51">
        <v>164.114136</v>
      </c>
      <c r="E19" s="51">
        <v>166.54131599999999</v>
      </c>
      <c r="F19" s="51">
        <v>168.81908300000001</v>
      </c>
      <c r="G19" s="51">
        <v>190.492547</v>
      </c>
      <c r="H19" s="51">
        <v>184.714834</v>
      </c>
      <c r="I19" s="51">
        <v>193.27743699999999</v>
      </c>
      <c r="J19" s="51">
        <v>199.90358800000001</v>
      </c>
      <c r="K19" s="51">
        <v>195.57815400000001</v>
      </c>
      <c r="L19" s="51">
        <v>196.01706100000001</v>
      </c>
      <c r="M19" s="51">
        <v>198.37324599999999</v>
      </c>
    </row>
    <row r="20" spans="1:15">
      <c r="A20" s="50" t="s">
        <v>258</v>
      </c>
      <c r="B20" s="51">
        <v>107.14389</v>
      </c>
      <c r="C20" s="51">
        <v>150.484714</v>
      </c>
      <c r="D20" s="51">
        <v>166.262068</v>
      </c>
      <c r="E20" s="51">
        <v>118.78576</v>
      </c>
      <c r="F20" s="51">
        <v>142.221056</v>
      </c>
      <c r="G20" s="51">
        <v>132.11693299999999</v>
      </c>
      <c r="H20" s="51">
        <v>129.860546</v>
      </c>
      <c r="I20" s="51">
        <v>124.223636</v>
      </c>
      <c r="J20" s="51">
        <v>117.480723</v>
      </c>
      <c r="K20" s="51">
        <v>155.69817599999999</v>
      </c>
      <c r="L20" s="51">
        <v>122.551868</v>
      </c>
      <c r="M20" s="51">
        <v>107.632648</v>
      </c>
    </row>
    <row r="21" spans="1:15">
      <c r="A21" s="50" t="s">
        <v>259</v>
      </c>
      <c r="B21" s="51">
        <v>293.26755000000003</v>
      </c>
      <c r="C21" s="51">
        <v>255.31746300000003</v>
      </c>
      <c r="D21" s="51">
        <v>234.38209800000001</v>
      </c>
      <c r="E21" s="51">
        <v>310.36979700000001</v>
      </c>
      <c r="F21" s="51">
        <v>307.78287999999998</v>
      </c>
      <c r="G21" s="51">
        <v>253.15224900000001</v>
      </c>
      <c r="H21" s="51">
        <v>245.04756699999999</v>
      </c>
      <c r="I21" s="51">
        <v>233.773348</v>
      </c>
      <c r="J21" s="51">
        <v>238.06520900000001</v>
      </c>
      <c r="K21" s="51">
        <v>208.95121399999999</v>
      </c>
      <c r="L21" s="51">
        <v>209.23218499999999</v>
      </c>
      <c r="M21" s="51">
        <v>257.93324100000001</v>
      </c>
    </row>
    <row r="22" spans="1:15">
      <c r="A22" s="50" t="s">
        <v>260</v>
      </c>
      <c r="B22" s="51">
        <v>229.08082899999999</v>
      </c>
      <c r="C22" s="51">
        <v>429.47279600000002</v>
      </c>
      <c r="D22" s="51">
        <v>487.03390100000001</v>
      </c>
      <c r="E22" s="51">
        <v>526.45084499999996</v>
      </c>
      <c r="F22" s="51">
        <v>456.20709900000003</v>
      </c>
      <c r="G22" s="51">
        <v>294.45055100000002</v>
      </c>
      <c r="H22" s="51">
        <v>371.901073</v>
      </c>
      <c r="I22" s="51">
        <v>279.446708</v>
      </c>
      <c r="J22" s="51">
        <v>261.67369500000001</v>
      </c>
      <c r="K22" s="51">
        <v>230.87879799999999</v>
      </c>
      <c r="L22" s="51">
        <v>217.11197799999999</v>
      </c>
      <c r="M22" s="51">
        <v>213.89662999999999</v>
      </c>
    </row>
    <row r="23" spans="1:15">
      <c r="A23" s="50" t="s">
        <v>0</v>
      </c>
      <c r="B23" s="51">
        <v>1844.0504840000001</v>
      </c>
      <c r="C23" s="51">
        <v>1456.52379</v>
      </c>
      <c r="D23" s="51">
        <v>1411.0789789999999</v>
      </c>
      <c r="E23" s="51">
        <v>1216.784711</v>
      </c>
      <c r="F23" s="51">
        <v>1645.756294</v>
      </c>
      <c r="G23" s="51">
        <v>1390.533985</v>
      </c>
      <c r="H23" s="51">
        <v>1253.5163090000001</v>
      </c>
      <c r="I23" s="51">
        <v>1019.916326</v>
      </c>
      <c r="J23" s="51">
        <v>1524.8447719999999</v>
      </c>
      <c r="K23" s="51">
        <v>1189.8229610000001</v>
      </c>
      <c r="L23" s="51">
        <v>1035.9181229999999</v>
      </c>
      <c r="M23" s="51">
        <v>768.79537300000004</v>
      </c>
    </row>
    <row r="24" spans="1:15">
      <c r="A24" s="49" t="s">
        <v>80</v>
      </c>
      <c r="B24" s="54">
        <v>202570.20368800004</v>
      </c>
      <c r="C24" s="54">
        <v>197531.54308999999</v>
      </c>
      <c r="D24" s="54">
        <v>201171.47491799999</v>
      </c>
      <c r="E24" s="54">
        <v>199743.371151</v>
      </c>
      <c r="F24" s="54">
        <v>206369.25090600003</v>
      </c>
      <c r="G24" s="54">
        <v>204504.74296500001</v>
      </c>
      <c r="H24" s="54">
        <v>206811.33616600002</v>
      </c>
      <c r="I24" s="54">
        <v>208227.07001900004</v>
      </c>
      <c r="J24" s="54">
        <v>222798.361573</v>
      </c>
      <c r="K24" s="54">
        <v>218156.05048399995</v>
      </c>
      <c r="L24" s="54">
        <v>221714.80269799998</v>
      </c>
      <c r="M24" s="54">
        <v>220659.43257599996</v>
      </c>
    </row>
    <row r="25" spans="1:1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5">
      <c r="A26" s="49" t="s">
        <v>261</v>
      </c>
      <c r="B26" s="51">
        <f t="shared" ref="B26:M26" si="0">B2</f>
        <v>42094</v>
      </c>
      <c r="C26" s="51">
        <f t="shared" si="0"/>
        <v>42185</v>
      </c>
      <c r="D26" s="51">
        <f t="shared" si="0"/>
        <v>42277</v>
      </c>
      <c r="E26" s="51">
        <f t="shared" si="0"/>
        <v>42369</v>
      </c>
      <c r="F26" s="51">
        <f t="shared" si="0"/>
        <v>42460</v>
      </c>
      <c r="G26" s="51">
        <f t="shared" si="0"/>
        <v>42551</v>
      </c>
      <c r="H26" s="51">
        <f t="shared" si="0"/>
        <v>42643</v>
      </c>
      <c r="I26" s="51">
        <f t="shared" si="0"/>
        <v>42735</v>
      </c>
      <c r="J26" s="51">
        <f t="shared" si="0"/>
        <v>42825</v>
      </c>
      <c r="K26" s="51">
        <f t="shared" si="0"/>
        <v>42916</v>
      </c>
      <c r="L26" s="51">
        <f t="shared" si="0"/>
        <v>43008</v>
      </c>
      <c r="M26" s="51">
        <f t="shared" si="0"/>
        <v>43100</v>
      </c>
    </row>
    <row r="27" spans="1:15">
      <c r="A27" s="50" t="s">
        <v>81</v>
      </c>
      <c r="B27" s="51">
        <v>8987.5982660000009</v>
      </c>
      <c r="C27" s="51">
        <v>6632.4938179999999</v>
      </c>
      <c r="D27" s="51">
        <v>6364.4021139999995</v>
      </c>
      <c r="E27" s="51">
        <v>5867.4502780000003</v>
      </c>
      <c r="F27" s="51">
        <v>6612.1386359999997</v>
      </c>
      <c r="G27" s="51">
        <v>6146.2321080000002</v>
      </c>
      <c r="H27" s="51">
        <v>6271.6343699999998</v>
      </c>
      <c r="I27" s="51">
        <v>4761.7818539999998</v>
      </c>
      <c r="J27" s="51">
        <v>4314.0599030000003</v>
      </c>
      <c r="K27" s="51">
        <v>3959.9684930000003</v>
      </c>
      <c r="L27" s="51">
        <v>3550.7689839999998</v>
      </c>
      <c r="M27" s="51">
        <v>3422.7927089999998</v>
      </c>
    </row>
    <row r="28" spans="1:15">
      <c r="A28" s="52" t="s">
        <v>252</v>
      </c>
      <c r="B28" s="51">
        <v>8163.2943240000004</v>
      </c>
      <c r="C28" s="51">
        <v>5874.8514930000001</v>
      </c>
      <c r="D28" s="51">
        <v>5653.8227859999997</v>
      </c>
      <c r="E28" s="51">
        <v>5433.8647520000004</v>
      </c>
      <c r="F28" s="51">
        <v>5782.4406849999996</v>
      </c>
      <c r="G28" s="51">
        <v>5340.7717000000002</v>
      </c>
      <c r="H28" s="51">
        <v>4932.5722889999997</v>
      </c>
      <c r="I28" s="51">
        <v>4184.5084269999998</v>
      </c>
      <c r="J28" s="51">
        <v>3854.9334050000002</v>
      </c>
      <c r="K28" s="51">
        <v>3645.7979310000001</v>
      </c>
      <c r="L28" s="51">
        <v>3206.319892</v>
      </c>
      <c r="M28" s="51">
        <v>2933.667121</v>
      </c>
    </row>
    <row r="29" spans="1:15">
      <c r="A29" s="52" t="s">
        <v>262</v>
      </c>
      <c r="B29" s="51">
        <v>824.30394200000001</v>
      </c>
      <c r="C29" s="51">
        <v>757.64232500000003</v>
      </c>
      <c r="D29" s="51">
        <v>710.57932800000003</v>
      </c>
      <c r="E29" s="51">
        <v>433.58552600000002</v>
      </c>
      <c r="F29" s="51">
        <v>829.69795099999999</v>
      </c>
      <c r="G29" s="51">
        <v>805.46040800000003</v>
      </c>
      <c r="H29" s="51">
        <v>1339.062081</v>
      </c>
      <c r="I29" s="51">
        <v>577.27342699999997</v>
      </c>
      <c r="J29" s="51">
        <v>459.12649800000003</v>
      </c>
      <c r="K29" s="51">
        <v>314.17056200000002</v>
      </c>
      <c r="L29" s="51">
        <v>344.44909200000001</v>
      </c>
      <c r="M29" s="51">
        <v>489.12558799999999</v>
      </c>
    </row>
    <row r="30" spans="1:15">
      <c r="A30" s="50" t="s">
        <v>180</v>
      </c>
      <c r="B30" s="51">
        <v>1965.7557870000001</v>
      </c>
      <c r="C30" s="51">
        <v>1880.9575179999999</v>
      </c>
      <c r="D30" s="51">
        <v>1906.9253529999999</v>
      </c>
      <c r="E30" s="51">
        <v>1906.7662289999998</v>
      </c>
      <c r="F30" s="51">
        <v>1918.1240289999998</v>
      </c>
      <c r="G30" s="51">
        <v>1765.464344</v>
      </c>
      <c r="H30" s="51">
        <v>1737.081246</v>
      </c>
      <c r="I30" s="51">
        <v>1763.043032</v>
      </c>
      <c r="J30" s="51">
        <v>1905.5728829999998</v>
      </c>
      <c r="K30" s="51">
        <v>1819.1619289999999</v>
      </c>
      <c r="L30" s="51">
        <v>1809.738468</v>
      </c>
      <c r="M30" s="51">
        <v>1801.2448979999999</v>
      </c>
    </row>
    <row r="31" spans="1:15">
      <c r="A31" s="52" t="s">
        <v>82</v>
      </c>
      <c r="B31" s="51">
        <v>0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</row>
    <row r="32" spans="1:15">
      <c r="A32" s="55" t="s">
        <v>5</v>
      </c>
      <c r="B32" s="54">
        <v>257.17462999999998</v>
      </c>
      <c r="C32" s="54">
        <v>237.313052</v>
      </c>
      <c r="D32" s="54">
        <v>196.97449900000001</v>
      </c>
      <c r="E32" s="54">
        <v>148.73136299999999</v>
      </c>
      <c r="F32" s="54">
        <v>121.924654</v>
      </c>
      <c r="G32" s="54">
        <v>113.42958400000001</v>
      </c>
      <c r="H32" s="54">
        <v>78.994636</v>
      </c>
      <c r="I32" s="54">
        <v>73.917482000000007</v>
      </c>
      <c r="J32" s="54">
        <v>63.681908999999997</v>
      </c>
      <c r="K32" s="54">
        <v>51.039346999999999</v>
      </c>
      <c r="L32" s="54">
        <v>50.604322000000003</v>
      </c>
      <c r="M32" s="54">
        <v>48.559294000000001</v>
      </c>
    </row>
    <row r="33" spans="1:13">
      <c r="A33" s="52" t="s">
        <v>83</v>
      </c>
      <c r="B33" s="51">
        <v>1708.5811570000001</v>
      </c>
      <c r="C33" s="51">
        <v>1643.644466</v>
      </c>
      <c r="D33" s="51">
        <v>1709.9508540000002</v>
      </c>
      <c r="E33" s="51">
        <v>1758.034866</v>
      </c>
      <c r="F33" s="51">
        <v>1796.1993749999999</v>
      </c>
      <c r="G33" s="51">
        <v>1652.03476</v>
      </c>
      <c r="H33" s="51">
        <v>1658.0866100000001</v>
      </c>
      <c r="I33" s="51">
        <v>1689.12555</v>
      </c>
      <c r="J33" s="51">
        <v>1841.8909739999999</v>
      </c>
      <c r="K33" s="51">
        <v>1768.122582</v>
      </c>
      <c r="L33" s="51">
        <v>1759.1341460000001</v>
      </c>
      <c r="M33" s="51">
        <v>1752.685604</v>
      </c>
    </row>
    <row r="34" spans="1:13">
      <c r="A34" s="52" t="s">
        <v>263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</row>
    <row r="35" spans="1:13">
      <c r="A35" s="50" t="s">
        <v>181</v>
      </c>
      <c r="B35" s="51">
        <v>170616.17622699999</v>
      </c>
      <c r="C35" s="51">
        <v>168768.61931899999</v>
      </c>
      <c r="D35" s="51">
        <v>172186.34854499999</v>
      </c>
      <c r="E35" s="51">
        <v>170786.702709</v>
      </c>
      <c r="F35" s="51">
        <v>175026.37008700002</v>
      </c>
      <c r="G35" s="51">
        <v>173943.464029</v>
      </c>
      <c r="H35" s="51">
        <v>175780.168565</v>
      </c>
      <c r="I35" s="51">
        <v>178908.933349</v>
      </c>
      <c r="J35" s="51">
        <v>193523.116824</v>
      </c>
      <c r="K35" s="51">
        <v>188889.57911299999</v>
      </c>
      <c r="L35" s="51">
        <v>192089.45828299999</v>
      </c>
      <c r="M35" s="51">
        <v>191711.402267</v>
      </c>
    </row>
    <row r="36" spans="1:13">
      <c r="A36" s="52" t="s">
        <v>82</v>
      </c>
      <c r="B36" s="51">
        <v>16389.025116000001</v>
      </c>
      <c r="C36" s="51">
        <v>15704.368216000001</v>
      </c>
      <c r="D36" s="51">
        <v>17414.096713999999</v>
      </c>
      <c r="E36" s="51">
        <v>14212.031518</v>
      </c>
      <c r="F36" s="51">
        <v>17330.253689000001</v>
      </c>
      <c r="G36" s="51">
        <v>16367.098099999999</v>
      </c>
      <c r="H36" s="51">
        <v>15227.921785</v>
      </c>
      <c r="I36" s="51">
        <v>14631.353216</v>
      </c>
      <c r="J36" s="51">
        <v>22935.412595000002</v>
      </c>
      <c r="K36" s="51">
        <v>17882.857734000001</v>
      </c>
      <c r="L36" s="51">
        <v>19225.727039000001</v>
      </c>
      <c r="M36" s="51">
        <v>16349.382083</v>
      </c>
    </row>
    <row r="37" spans="1:13">
      <c r="A37" s="55" t="s">
        <v>5</v>
      </c>
      <c r="B37" s="54">
        <v>124494.559742</v>
      </c>
      <c r="C37" s="54">
        <v>124296.42121299999</v>
      </c>
      <c r="D37" s="54">
        <v>125242.28524300001</v>
      </c>
      <c r="E37" s="54">
        <v>127797.080502</v>
      </c>
      <c r="F37" s="54">
        <v>128518.29144</v>
      </c>
      <c r="G37" s="54">
        <v>130303.57512199999</v>
      </c>
      <c r="H37" s="54">
        <v>133943.95231299999</v>
      </c>
      <c r="I37" s="54">
        <v>137938.808349</v>
      </c>
      <c r="J37" s="54">
        <v>144642.85183100001</v>
      </c>
      <c r="K37" s="54">
        <v>145523.18269399999</v>
      </c>
      <c r="L37" s="54">
        <v>148312.63195099999</v>
      </c>
      <c r="M37" s="54">
        <v>150920.71529699999</v>
      </c>
    </row>
    <row r="38" spans="1:13">
      <c r="A38" s="52" t="s">
        <v>83</v>
      </c>
      <c r="B38" s="51">
        <v>29142.944931999999</v>
      </c>
      <c r="C38" s="51">
        <v>28270.334601999999</v>
      </c>
      <c r="D38" s="51">
        <v>28910.188881999999</v>
      </c>
      <c r="E38" s="51">
        <v>27895.975063000002</v>
      </c>
      <c r="F38" s="51">
        <v>28263.444209000001</v>
      </c>
      <c r="G38" s="51">
        <v>26361.555097</v>
      </c>
      <c r="H38" s="51">
        <v>25641.974725</v>
      </c>
      <c r="I38" s="51">
        <v>25502.621335</v>
      </c>
      <c r="J38" s="51">
        <v>25284.790841999999</v>
      </c>
      <c r="K38" s="51">
        <v>24834.353786</v>
      </c>
      <c r="L38" s="51">
        <v>23902.023028</v>
      </c>
      <c r="M38" s="51">
        <v>23342.122635</v>
      </c>
    </row>
    <row r="39" spans="1:13">
      <c r="A39" s="52" t="s">
        <v>263</v>
      </c>
      <c r="B39" s="51">
        <v>589.64643699999999</v>
      </c>
      <c r="C39" s="51">
        <v>497.49528800000002</v>
      </c>
      <c r="D39" s="51">
        <v>619.77770599999997</v>
      </c>
      <c r="E39" s="51">
        <v>881.61562600000002</v>
      </c>
      <c r="F39" s="51">
        <v>914.38074900000004</v>
      </c>
      <c r="G39" s="51">
        <v>911.23571000000004</v>
      </c>
      <c r="H39" s="51">
        <v>966.31974200000002</v>
      </c>
      <c r="I39" s="51">
        <v>836.15044899999998</v>
      </c>
      <c r="J39" s="51">
        <v>660.061556</v>
      </c>
      <c r="K39" s="51">
        <v>649.18489899999997</v>
      </c>
      <c r="L39" s="51">
        <v>649.07626500000003</v>
      </c>
      <c r="M39" s="51">
        <v>1099.1822520000001</v>
      </c>
    </row>
    <row r="40" spans="1:13">
      <c r="A40" s="50" t="s">
        <v>254</v>
      </c>
      <c r="B40" s="51">
        <v>833.14226599999995</v>
      </c>
      <c r="C40" s="51">
        <v>638.57172400000002</v>
      </c>
      <c r="D40" s="51">
        <v>620.64171799999997</v>
      </c>
      <c r="E40" s="51">
        <v>592.890533</v>
      </c>
      <c r="F40" s="51">
        <v>650.411429</v>
      </c>
      <c r="G40" s="51">
        <v>666.21056499999997</v>
      </c>
      <c r="H40" s="51">
        <v>642.03209900000002</v>
      </c>
      <c r="I40" s="51">
        <v>472.674779</v>
      </c>
      <c r="J40" s="51">
        <v>439.23878000000002</v>
      </c>
      <c r="K40" s="51">
        <v>411.36798900000002</v>
      </c>
      <c r="L40" s="51">
        <v>409.31781999999998</v>
      </c>
      <c r="M40" s="51">
        <v>360.37938400000002</v>
      </c>
    </row>
    <row r="41" spans="1:13">
      <c r="A41" s="50" t="s">
        <v>255</v>
      </c>
      <c r="B41" s="51">
        <v>1277.1647929999999</v>
      </c>
      <c r="C41" s="51">
        <v>961.997525</v>
      </c>
      <c r="D41" s="51">
        <v>1013.014023</v>
      </c>
      <c r="E41" s="51">
        <v>965.58328200000005</v>
      </c>
      <c r="F41" s="51">
        <v>1089.024244</v>
      </c>
      <c r="G41" s="51">
        <v>1148.2168099999999</v>
      </c>
      <c r="H41" s="51">
        <v>1127.512121</v>
      </c>
      <c r="I41" s="51">
        <v>942.02790800000002</v>
      </c>
      <c r="J41" s="51">
        <v>862.66059499999994</v>
      </c>
      <c r="K41" s="51">
        <v>772.38878</v>
      </c>
      <c r="L41" s="51">
        <v>745.22581700000001</v>
      </c>
      <c r="M41" s="51">
        <v>666.11738600000001</v>
      </c>
    </row>
    <row r="42" spans="1:13">
      <c r="A42" s="50" t="s">
        <v>264</v>
      </c>
      <c r="B42" s="51">
        <v>1688.38842</v>
      </c>
      <c r="C42" s="51">
        <v>1608.32879</v>
      </c>
      <c r="D42" s="51">
        <v>1751.5872489999999</v>
      </c>
      <c r="E42" s="51">
        <v>1736.367377</v>
      </c>
      <c r="F42" s="51">
        <v>1801.485608</v>
      </c>
      <c r="G42" s="51">
        <v>1714.6009300000001</v>
      </c>
      <c r="H42" s="51">
        <v>1757.930942</v>
      </c>
      <c r="I42" s="51">
        <v>1702.353877</v>
      </c>
      <c r="J42" s="51">
        <v>1811.723712</v>
      </c>
      <c r="K42" s="51">
        <v>1695.8565129999999</v>
      </c>
      <c r="L42" s="51">
        <v>1644.635403</v>
      </c>
      <c r="M42" s="51">
        <v>1647.963272</v>
      </c>
    </row>
    <row r="43" spans="1:13">
      <c r="A43" s="50" t="s">
        <v>265</v>
      </c>
      <c r="B43" s="51">
        <v>110.68665799999999</v>
      </c>
      <c r="C43" s="51">
        <v>121.398565</v>
      </c>
      <c r="D43" s="51">
        <v>119.873429</v>
      </c>
      <c r="E43" s="51">
        <v>89.956416000000004</v>
      </c>
      <c r="F43" s="51">
        <v>100.570243</v>
      </c>
      <c r="G43" s="51">
        <v>98.117116999999993</v>
      </c>
      <c r="H43" s="51">
        <v>62.134368000000002</v>
      </c>
      <c r="I43" s="51">
        <v>65.859488999999996</v>
      </c>
      <c r="J43" s="51">
        <v>61.107826000000003</v>
      </c>
      <c r="K43" s="51">
        <v>101.53487699999999</v>
      </c>
      <c r="L43" s="51">
        <v>76.583011999999997</v>
      </c>
      <c r="M43" s="51">
        <v>101.078793</v>
      </c>
    </row>
    <row r="44" spans="1:13">
      <c r="A44" s="50" t="s">
        <v>266</v>
      </c>
      <c r="B44" s="51">
        <v>139.632296</v>
      </c>
      <c r="C44" s="51">
        <v>85.007895000000005</v>
      </c>
      <c r="D44" s="51">
        <v>91.884619000000001</v>
      </c>
      <c r="E44" s="51">
        <v>95.786810000000003</v>
      </c>
      <c r="F44" s="51">
        <v>119.42039</v>
      </c>
      <c r="G44" s="51">
        <v>132.668937</v>
      </c>
      <c r="H44" s="51">
        <v>173.87776500000001</v>
      </c>
      <c r="I44" s="51">
        <v>67.542136999999997</v>
      </c>
      <c r="J44" s="51">
        <v>76.881621999999993</v>
      </c>
      <c r="K44" s="51">
        <v>67.489801999999997</v>
      </c>
      <c r="L44" s="51">
        <v>110.387432</v>
      </c>
      <c r="M44" s="51">
        <v>61.453746000000002</v>
      </c>
    </row>
    <row r="45" spans="1:13">
      <c r="A45" s="50" t="s">
        <v>267</v>
      </c>
      <c r="B45" s="51">
        <v>0</v>
      </c>
      <c r="C45" s="51">
        <v>33.171384000000003</v>
      </c>
      <c r="D45" s="51">
        <v>32.981979000000003</v>
      </c>
      <c r="E45" s="51">
        <v>577.95326399999999</v>
      </c>
      <c r="F45" s="51">
        <v>450.92540600000001</v>
      </c>
      <c r="G45" s="51">
        <v>0</v>
      </c>
      <c r="H45" s="51">
        <v>3.0129359999999998</v>
      </c>
      <c r="I45" s="51">
        <v>4.6371760000000002</v>
      </c>
      <c r="J45" s="51">
        <v>4.5761760000000002</v>
      </c>
      <c r="K45" s="51">
        <v>0</v>
      </c>
      <c r="L45" s="51">
        <v>0</v>
      </c>
      <c r="M45" s="51">
        <v>2.7517870000000002</v>
      </c>
    </row>
    <row r="46" spans="1:13">
      <c r="A46" s="50" t="s">
        <v>182</v>
      </c>
      <c r="B46" s="51">
        <v>2995.9782420000001</v>
      </c>
      <c r="C46" s="51">
        <v>2786.478478</v>
      </c>
      <c r="D46" s="51">
        <v>2646.7363540000001</v>
      </c>
      <c r="E46" s="51">
        <v>2316.601424</v>
      </c>
      <c r="F46" s="51">
        <v>3383.186373</v>
      </c>
      <c r="G46" s="51">
        <v>2913.18003</v>
      </c>
      <c r="H46" s="51">
        <v>2726.5809559999998</v>
      </c>
      <c r="I46" s="51">
        <v>2936.219959</v>
      </c>
      <c r="J46" s="51">
        <v>2905.4869060000001</v>
      </c>
      <c r="K46" s="51">
        <v>2923.4979269999999</v>
      </c>
      <c r="L46" s="51">
        <v>3309.5351740000001</v>
      </c>
      <c r="M46" s="51">
        <v>2595.93226</v>
      </c>
    </row>
    <row r="47" spans="1:13">
      <c r="A47" s="49" t="s">
        <v>6</v>
      </c>
      <c r="B47" s="54">
        <v>13955.680733000001</v>
      </c>
      <c r="C47" s="54">
        <v>14014.518074</v>
      </c>
      <c r="D47" s="54">
        <v>14437.079534999999</v>
      </c>
      <c r="E47" s="54">
        <v>14807.313409</v>
      </c>
      <c r="F47" s="54">
        <v>15217.594460999999</v>
      </c>
      <c r="G47" s="54">
        <v>15976.588094999999</v>
      </c>
      <c r="H47" s="54">
        <v>16529.370798</v>
      </c>
      <c r="I47" s="54">
        <v>16601.996460000002</v>
      </c>
      <c r="J47" s="54">
        <v>16893.936345999999</v>
      </c>
      <c r="K47" s="54">
        <v>17515.205061000001</v>
      </c>
      <c r="L47" s="54">
        <v>17969.152305</v>
      </c>
      <c r="M47" s="54">
        <v>18288.316072999998</v>
      </c>
    </row>
    <row r="48" spans="1:13">
      <c r="A48" s="52" t="s">
        <v>268</v>
      </c>
      <c r="B48" s="51">
        <v>3718.0120280000001</v>
      </c>
      <c r="C48" s="51">
        <v>3700.6298740000002</v>
      </c>
      <c r="D48" s="51">
        <v>3746.2004689999999</v>
      </c>
      <c r="E48" s="51">
        <v>3801.9974390000002</v>
      </c>
      <c r="F48" s="51">
        <v>3888.8256839999999</v>
      </c>
      <c r="G48" s="51">
        <v>3947.9685119999999</v>
      </c>
      <c r="H48" s="51">
        <v>4062.9712410000002</v>
      </c>
      <c r="I48" s="51">
        <v>4142.054333</v>
      </c>
      <c r="J48" s="51">
        <v>4208.7205960000001</v>
      </c>
      <c r="K48" s="51">
        <v>4262.0869469999998</v>
      </c>
      <c r="L48" s="51">
        <v>4366.7622609999999</v>
      </c>
      <c r="M48" s="51">
        <v>4416.4019479999997</v>
      </c>
    </row>
    <row r="49" spans="1:13">
      <c r="A49" s="52" t="s">
        <v>269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496.75</v>
      </c>
      <c r="H49" s="51">
        <v>496.75</v>
      </c>
      <c r="I49" s="51">
        <v>496.75</v>
      </c>
      <c r="J49" s="51">
        <v>496.75</v>
      </c>
      <c r="K49" s="51">
        <v>993.27499999999998</v>
      </c>
      <c r="L49" s="51">
        <v>993.27499999999998</v>
      </c>
      <c r="M49" s="51">
        <v>993.27499999999998</v>
      </c>
    </row>
    <row r="50" spans="1:13">
      <c r="A50" s="52" t="s">
        <v>270</v>
      </c>
      <c r="B50" s="51">
        <v>10237.668705</v>
      </c>
      <c r="C50" s="51">
        <v>10313.888199999999</v>
      </c>
      <c r="D50" s="51">
        <v>10690.879066</v>
      </c>
      <c r="E50" s="51">
        <v>11005.31597</v>
      </c>
      <c r="F50" s="51">
        <v>11328.768776999999</v>
      </c>
      <c r="G50" s="51">
        <v>11531.869583</v>
      </c>
      <c r="H50" s="51">
        <v>11969.649557000001</v>
      </c>
      <c r="I50" s="51">
        <v>11963.192363</v>
      </c>
      <c r="J50" s="51">
        <v>12188.465749999999</v>
      </c>
      <c r="K50" s="51">
        <v>12259.843113999999</v>
      </c>
      <c r="L50" s="51">
        <v>12609.115044</v>
      </c>
      <c r="M50" s="51">
        <v>12878.638792159638</v>
      </c>
    </row>
    <row r="51" spans="1:13">
      <c r="A51" s="49" t="s">
        <v>85</v>
      </c>
      <c r="B51" s="54">
        <v>202570.20368799998</v>
      </c>
      <c r="C51" s="54">
        <v>197531.54308999999</v>
      </c>
      <c r="D51" s="54">
        <v>201171.47491799996</v>
      </c>
      <c r="E51" s="54">
        <v>199743.37113100002</v>
      </c>
      <c r="F51" s="54">
        <v>206369.250906</v>
      </c>
      <c r="G51" s="54">
        <v>204504.74296499998</v>
      </c>
      <c r="H51" s="54">
        <v>206811.33616600002</v>
      </c>
      <c r="I51" s="54">
        <v>208227.07001999996</v>
      </c>
      <c r="J51" s="54">
        <v>222798.361573</v>
      </c>
      <c r="K51" s="54">
        <v>218156.05048399995</v>
      </c>
      <c r="L51" s="54">
        <v>221714.80269799993</v>
      </c>
      <c r="M51" s="54">
        <v>220659.43257499998</v>
      </c>
    </row>
    <row r="52" spans="1:13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s="30" customFormat="1">
      <c r="A53" s="56" t="s">
        <v>6</v>
      </c>
      <c r="B53" s="56"/>
      <c r="C53" s="56"/>
      <c r="D53" s="56"/>
      <c r="E53" s="56"/>
      <c r="F53" s="56"/>
      <c r="G53" s="56"/>
      <c r="H53" s="56"/>
      <c r="I53" s="57"/>
      <c r="J53" s="57"/>
      <c r="K53" s="57"/>
      <c r="L53" s="57"/>
      <c r="M53" s="57"/>
    </row>
    <row r="54" spans="1:13">
      <c r="A54" s="50" t="s">
        <v>271</v>
      </c>
      <c r="B54" s="58">
        <v>859.6</v>
      </c>
      <c r="C54" s="58">
        <v>859.6</v>
      </c>
      <c r="D54" s="58">
        <v>859.6</v>
      </c>
      <c r="E54" s="58">
        <v>859.6</v>
      </c>
      <c r="F54" s="58">
        <v>859.6</v>
      </c>
      <c r="G54" s="58">
        <v>859.6</v>
      </c>
      <c r="H54" s="58">
        <v>859.6</v>
      </c>
      <c r="I54" s="58">
        <v>859.6</v>
      </c>
      <c r="J54" s="58">
        <v>859.6</v>
      </c>
      <c r="K54" s="58">
        <v>859.6</v>
      </c>
      <c r="L54" s="58">
        <v>859.6</v>
      </c>
      <c r="M54" s="58">
        <v>859.6</v>
      </c>
    </row>
    <row r="55" spans="1:13">
      <c r="A55" s="50" t="s">
        <v>272</v>
      </c>
      <c r="B55" s="58">
        <v>1477.7727560000001</v>
      </c>
      <c r="C55" s="58">
        <v>1477.7727560000001</v>
      </c>
      <c r="D55" s="58">
        <v>1477.8625630000001</v>
      </c>
      <c r="E55" s="58">
        <v>1477.860236</v>
      </c>
      <c r="F55" s="58">
        <v>1477.860236</v>
      </c>
      <c r="G55" s="58">
        <v>1477.7992589999999</v>
      </c>
      <c r="H55" s="58">
        <v>1477.7992589999999</v>
      </c>
      <c r="I55" s="58">
        <v>1477.860236</v>
      </c>
      <c r="J55" s="58">
        <v>1477.860236</v>
      </c>
      <c r="K55" s="58">
        <v>1477.860236</v>
      </c>
      <c r="L55" s="58">
        <v>1477.860236</v>
      </c>
      <c r="M55" s="58">
        <v>1476.6892359999999</v>
      </c>
    </row>
    <row r="56" spans="1:13">
      <c r="A56" s="59" t="s">
        <v>273</v>
      </c>
      <c r="B56" s="58">
        <v>8350.6840740000007</v>
      </c>
      <c r="C56" s="58">
        <v>8585.1626530000012</v>
      </c>
      <c r="D56" s="58">
        <v>8861.0892400000012</v>
      </c>
      <c r="E56" s="58">
        <v>9070.5008020000005</v>
      </c>
      <c r="F56" s="58">
        <v>9352.7894750000014</v>
      </c>
      <c r="G56" s="58">
        <v>9703.6308310000004</v>
      </c>
      <c r="H56" s="58">
        <v>10030.801825999999</v>
      </c>
      <c r="I56" s="58">
        <v>10089.726876000001</v>
      </c>
      <c r="J56" s="58">
        <v>10349.108677</v>
      </c>
      <c r="K56" s="58">
        <v>10278.541443000002</v>
      </c>
      <c r="L56" s="58">
        <v>10638.564219</v>
      </c>
      <c r="M56" s="58">
        <v>10917.506133159639</v>
      </c>
    </row>
    <row r="57" spans="1:13">
      <c r="A57" s="59" t="s">
        <v>274</v>
      </c>
      <c r="B57" s="58">
        <v>151.92450399999998</v>
      </c>
      <c r="C57" s="58">
        <v>86.134601000000004</v>
      </c>
      <c r="D57" s="58">
        <v>119.40754099999999</v>
      </c>
      <c r="E57" s="58">
        <v>114.791303</v>
      </c>
      <c r="F57" s="58">
        <v>154.466961</v>
      </c>
      <c r="G57" s="58">
        <v>130.98696100000001</v>
      </c>
      <c r="H57" s="58">
        <v>122.083879</v>
      </c>
      <c r="I57" s="58">
        <v>107.156706</v>
      </c>
      <c r="J57" s="58">
        <v>92.085526999999999</v>
      </c>
      <c r="K57" s="58">
        <v>71.036054000000007</v>
      </c>
      <c r="L57" s="58">
        <v>35.172532000000004</v>
      </c>
      <c r="M57" s="58">
        <v>3.7254130000000032</v>
      </c>
    </row>
    <row r="58" spans="1:13">
      <c r="A58" s="59" t="s">
        <v>275</v>
      </c>
      <c r="B58" s="58">
        <v>712.97511199999997</v>
      </c>
      <c r="C58" s="58">
        <v>499.13265999999993</v>
      </c>
      <c r="D58" s="58">
        <v>572.10632699999996</v>
      </c>
      <c r="E58" s="58">
        <v>687.53080199999988</v>
      </c>
      <c r="F58" s="58">
        <v>727.466139</v>
      </c>
      <c r="G58" s="58">
        <v>612.72920899999997</v>
      </c>
      <c r="H58" s="58">
        <v>695.57446999999991</v>
      </c>
      <c r="I58" s="58">
        <v>631.99873099999991</v>
      </c>
      <c r="J58" s="58">
        <v>592.4719419999999</v>
      </c>
      <c r="K58" s="58">
        <v>595.30365799999993</v>
      </c>
      <c r="L58" s="58">
        <v>606.02438499999994</v>
      </c>
      <c r="M58" s="58">
        <v>544.96055799999988</v>
      </c>
    </row>
    <row r="59" spans="1:13">
      <c r="A59" s="59" t="s">
        <v>134</v>
      </c>
      <c r="B59" s="58">
        <v>-769.46951300000001</v>
      </c>
      <c r="C59" s="58">
        <v>-771.71489800000006</v>
      </c>
      <c r="D59" s="58">
        <v>-751.92675700000007</v>
      </c>
      <c r="E59" s="58">
        <v>-758.91126500000007</v>
      </c>
      <c r="F59" s="58">
        <v>-740.61003399999993</v>
      </c>
      <c r="G59" s="58">
        <v>-773.84073000000001</v>
      </c>
      <c r="H59" s="58">
        <v>-708.83441499999992</v>
      </c>
      <c r="I59" s="58">
        <v>-733.88662800000009</v>
      </c>
      <c r="J59" s="58">
        <v>-722.90879100000006</v>
      </c>
      <c r="K59" s="58">
        <v>-578.63766200000009</v>
      </c>
      <c r="L59" s="58">
        <v>-568.02249200000006</v>
      </c>
      <c r="M59" s="58">
        <v>-502.63953600000008</v>
      </c>
    </row>
    <row r="60" spans="1:13">
      <c r="A60" s="59" t="s">
        <v>126</v>
      </c>
      <c r="B60" s="58">
        <v>-426.56686400000001</v>
      </c>
      <c r="C60" s="58">
        <v>-363.03939700000001</v>
      </c>
      <c r="D60" s="58">
        <v>-363.145263</v>
      </c>
      <c r="E60" s="58">
        <v>-334.43142799999998</v>
      </c>
      <c r="F60" s="58">
        <v>-379.99159499999996</v>
      </c>
      <c r="G60" s="58">
        <v>-381.80650699999995</v>
      </c>
      <c r="H60" s="58">
        <v>-398.44479100000001</v>
      </c>
      <c r="I60" s="58">
        <v>-357.05442000000005</v>
      </c>
      <c r="J60" s="58">
        <v>-357.10920600000003</v>
      </c>
      <c r="K60" s="58">
        <v>-345.84201500000006</v>
      </c>
      <c r="L60" s="58">
        <v>-345.45520800000003</v>
      </c>
      <c r="M60" s="58">
        <v>-364.08596500000004</v>
      </c>
    </row>
    <row r="61" spans="1:13">
      <c r="A61" s="59" t="s">
        <v>276</v>
      </c>
      <c r="B61" s="58">
        <v>-119.31105600000001</v>
      </c>
      <c r="C61" s="58">
        <v>-59.162011</v>
      </c>
      <c r="D61" s="58">
        <v>-84.113693999999995</v>
      </c>
      <c r="E61" s="58">
        <v>-111.57042200000001</v>
      </c>
      <c r="F61" s="58">
        <v>-122.812742</v>
      </c>
      <c r="G61" s="58">
        <v>-97.225564000000006</v>
      </c>
      <c r="H61" s="58">
        <v>-108.837603</v>
      </c>
      <c r="I61" s="58">
        <v>-112.16113799999999</v>
      </c>
      <c r="J61" s="58">
        <v>-102.594388</v>
      </c>
      <c r="K61" s="58">
        <v>-97.552566999999996</v>
      </c>
      <c r="L61" s="58">
        <v>-94.291169999999994</v>
      </c>
      <c r="M61" s="58">
        <v>-57.117246999999992</v>
      </c>
    </row>
    <row r="62" spans="1:13">
      <c r="A62" s="59" t="s">
        <v>270</v>
      </c>
      <c r="B62" s="58">
        <v>10237.609013000001</v>
      </c>
      <c r="C62" s="58">
        <v>10313.886364000002</v>
      </c>
      <c r="D62" s="58">
        <v>10690.879957000001</v>
      </c>
      <c r="E62" s="58">
        <v>11005.457508000001</v>
      </c>
      <c r="F62" s="58">
        <v>11328.768439999998</v>
      </c>
      <c r="G62" s="58">
        <v>11531.873459</v>
      </c>
      <c r="H62" s="58">
        <v>11969.742624999997</v>
      </c>
      <c r="I62" s="58">
        <v>11963.191237000001</v>
      </c>
      <c r="J62" s="58">
        <v>12188.464871000002</v>
      </c>
      <c r="K62" s="58">
        <v>12260.260021</v>
      </c>
      <c r="L62" s="58">
        <v>12609.403376000002</v>
      </c>
      <c r="M62" s="58">
        <v>12878.638466159638</v>
      </c>
    </row>
    <row r="63" spans="1:13">
      <c r="A63" s="59" t="s">
        <v>268</v>
      </c>
      <c r="B63" s="58">
        <v>3717.8434339999999</v>
      </c>
      <c r="C63" s="58">
        <v>3700.6296029999999</v>
      </c>
      <c r="D63" s="58">
        <v>3746.2007009999998</v>
      </c>
      <c r="E63" s="58">
        <v>3801.9974659999998</v>
      </c>
      <c r="F63" s="58">
        <v>3888.8274799999999</v>
      </c>
      <c r="G63" s="58">
        <v>3947.972765</v>
      </c>
      <c r="H63" s="58">
        <v>4062.970914</v>
      </c>
      <c r="I63" s="58">
        <v>4142.0541840000005</v>
      </c>
      <c r="J63" s="58">
        <v>4208.7165860000014</v>
      </c>
      <c r="K63" s="58">
        <v>4262.0775189999995</v>
      </c>
      <c r="L63" s="58">
        <v>4366.9573180000007</v>
      </c>
      <c r="M63" s="58">
        <v>4416.4023800040759</v>
      </c>
    </row>
    <row r="64" spans="1:13">
      <c r="A64" s="59" t="s">
        <v>269</v>
      </c>
      <c r="B64" s="58">
        <v>0</v>
      </c>
      <c r="C64" s="58">
        <v>0</v>
      </c>
      <c r="D64" s="58">
        <v>0</v>
      </c>
      <c r="E64" s="58">
        <v>0</v>
      </c>
      <c r="F64" s="58">
        <v>0</v>
      </c>
      <c r="G64" s="58">
        <v>496.75</v>
      </c>
      <c r="H64" s="58">
        <v>496.75</v>
      </c>
      <c r="I64" s="58">
        <v>496.75</v>
      </c>
      <c r="J64" s="58">
        <v>496.75</v>
      </c>
      <c r="K64" s="58">
        <v>993.27499999999998</v>
      </c>
      <c r="L64" s="58">
        <v>993.27499999999998</v>
      </c>
      <c r="M64" s="58">
        <v>993.27499999999998</v>
      </c>
    </row>
    <row r="65" spans="1:13">
      <c r="A65" s="59" t="s">
        <v>6</v>
      </c>
      <c r="B65" s="58">
        <v>13955.452447000001</v>
      </c>
      <c r="C65" s="58">
        <v>14014.515966999999</v>
      </c>
      <c r="D65" s="58">
        <v>14437.080658000001</v>
      </c>
      <c r="E65" s="58">
        <v>14808.454974000002</v>
      </c>
      <c r="F65" s="58">
        <v>15217.59592</v>
      </c>
      <c r="G65" s="58">
        <v>15977.676554000003</v>
      </c>
      <c r="H65" s="58">
        <v>16529.406358</v>
      </c>
      <c r="I65" s="58">
        <v>16601.996781999998</v>
      </c>
      <c r="J65" s="58">
        <v>16893.932818000001</v>
      </c>
      <c r="K65" s="58">
        <v>17515.613901000001</v>
      </c>
      <c r="L65" s="58">
        <v>17969.637054999999</v>
      </c>
      <c r="M65" s="58">
        <v>18288.314846163717</v>
      </c>
    </row>
    <row r="66" spans="1:13">
      <c r="A66" s="59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1:13">
      <c r="A67" s="59" t="s">
        <v>277</v>
      </c>
      <c r="B67" s="58">
        <v>0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</row>
    <row r="68" spans="1:13">
      <c r="A68" s="59" t="s">
        <v>271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</row>
    <row r="69" spans="1:13">
      <c r="A69" s="59" t="s">
        <v>272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</row>
    <row r="70" spans="1:13">
      <c r="A70" s="59" t="s">
        <v>273</v>
      </c>
      <c r="B70" s="58">
        <v>0</v>
      </c>
      <c r="C70" s="58">
        <v>0</v>
      </c>
      <c r="D70" s="58">
        <v>-4.6936710000000001</v>
      </c>
      <c r="E70" s="58">
        <v>1.9376930000000001</v>
      </c>
      <c r="F70" s="58">
        <v>8.1203300000000009</v>
      </c>
      <c r="G70" s="58">
        <v>3.6810419999999997</v>
      </c>
      <c r="H70" s="58">
        <v>-12.418965</v>
      </c>
      <c r="I70" s="58">
        <v>-13.915879</v>
      </c>
      <c r="J70" s="58">
        <v>-4.680707</v>
      </c>
      <c r="K70" s="58">
        <v>-5.3059399999999997</v>
      </c>
      <c r="L70" s="58">
        <v>-7.888865</v>
      </c>
      <c r="M70" s="58">
        <v>-19.995529000000001</v>
      </c>
    </row>
    <row r="71" spans="1:13">
      <c r="A71" s="59" t="s">
        <v>274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</row>
    <row r="72" spans="1:13">
      <c r="A72" s="59" t="s">
        <v>275</v>
      </c>
      <c r="B72" s="58">
        <v>0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</row>
    <row r="73" spans="1:13">
      <c r="A73" s="59" t="s">
        <v>134</v>
      </c>
      <c r="B73" s="58">
        <v>0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</row>
    <row r="74" spans="1:13">
      <c r="A74" s="59" t="s">
        <v>126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</row>
    <row r="75" spans="1:13">
      <c r="A75" s="59" t="s">
        <v>276</v>
      </c>
      <c r="B75" s="58">
        <v>0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</row>
    <row r="76" spans="1:13">
      <c r="A76" s="59" t="s">
        <v>270</v>
      </c>
      <c r="B76" s="58">
        <v>0</v>
      </c>
      <c r="C76" s="58">
        <v>0</v>
      </c>
      <c r="D76" s="58">
        <v>-4.6936710000000001</v>
      </c>
      <c r="E76" s="58">
        <v>1.9376930000000001</v>
      </c>
      <c r="F76" s="58">
        <v>8.1203300000000009</v>
      </c>
      <c r="G76" s="58">
        <v>3.6810419999999997</v>
      </c>
      <c r="H76" s="58">
        <v>-12.418965</v>
      </c>
      <c r="I76" s="58">
        <v>-13.915879</v>
      </c>
      <c r="J76" s="58">
        <v>-4.680707</v>
      </c>
      <c r="K76" s="58">
        <v>-5.3059399999999997</v>
      </c>
      <c r="L76" s="58">
        <v>-7.888865</v>
      </c>
      <c r="M76" s="58">
        <v>-19.995529000000001</v>
      </c>
    </row>
    <row r="77" spans="1:13">
      <c r="A77" s="59" t="s">
        <v>268</v>
      </c>
      <c r="B77" s="58">
        <v>0</v>
      </c>
      <c r="C77" s="58">
        <v>0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</row>
    <row r="78" spans="1:13">
      <c r="A78" s="59" t="s">
        <v>269</v>
      </c>
      <c r="B78" s="58">
        <v>0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</row>
    <row r="79" spans="1:13">
      <c r="A79" s="59" t="s">
        <v>6</v>
      </c>
      <c r="B79" s="58">
        <v>0</v>
      </c>
      <c r="C79" s="58">
        <v>0</v>
      </c>
      <c r="D79" s="58">
        <v>-4.6936710000000001</v>
      </c>
      <c r="E79" s="58">
        <v>1.9376930000000001</v>
      </c>
      <c r="F79" s="58">
        <v>8.1203300000000009</v>
      </c>
      <c r="G79" s="58">
        <v>3.6810419999999997</v>
      </c>
      <c r="H79" s="58">
        <v>-12.418965</v>
      </c>
      <c r="I79" s="58">
        <v>-13.915879</v>
      </c>
      <c r="J79" s="58">
        <v>-4.680707</v>
      </c>
      <c r="K79" s="58">
        <v>-5.3059399999999997</v>
      </c>
      <c r="L79" s="58">
        <v>-7.888865</v>
      </c>
      <c r="M79" s="58">
        <v>-19.995529000000001</v>
      </c>
    </row>
    <row r="80" spans="1:13">
      <c r="A80" s="59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1:13">
      <c r="A81" s="59" t="s">
        <v>278</v>
      </c>
      <c r="B81" s="58">
        <v>0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</row>
    <row r="82" spans="1:13">
      <c r="A82" s="59" t="s">
        <v>271</v>
      </c>
      <c r="B82" s="58">
        <v>0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</row>
    <row r="83" spans="1:13">
      <c r="A83" s="59" t="s">
        <v>272</v>
      </c>
      <c r="B83" s="58">
        <v>0</v>
      </c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</row>
    <row r="84" spans="1:13">
      <c r="A84" s="59" t="s">
        <v>273</v>
      </c>
      <c r="B84" s="58">
        <v>0</v>
      </c>
      <c r="C84" s="58">
        <v>0</v>
      </c>
      <c r="D84" s="58">
        <v>0</v>
      </c>
      <c r="E84" s="58">
        <v>0</v>
      </c>
      <c r="F84" s="58">
        <v>0</v>
      </c>
      <c r="G84" s="58">
        <v>-209.139329</v>
      </c>
      <c r="H84" s="58">
        <v>-205.22146000000001</v>
      </c>
      <c r="I84" s="58">
        <v>-221.58928800000001</v>
      </c>
      <c r="J84" s="58">
        <v>0</v>
      </c>
      <c r="K84" s="58">
        <v>-431.73550599999999</v>
      </c>
      <c r="L84" s="58">
        <v>-431.73550599999999</v>
      </c>
      <c r="M84" s="58">
        <v>-470.440856</v>
      </c>
    </row>
    <row r="85" spans="1:13">
      <c r="A85" s="59" t="s">
        <v>274</v>
      </c>
      <c r="B85" s="58">
        <v>0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</row>
    <row r="86" spans="1:13">
      <c r="A86" s="59" t="s">
        <v>275</v>
      </c>
      <c r="B86" s="58">
        <v>0</v>
      </c>
      <c r="C86" s="58">
        <v>0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</row>
    <row r="87" spans="1:13">
      <c r="A87" s="59" t="s">
        <v>134</v>
      </c>
      <c r="B87" s="58">
        <v>0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</row>
    <row r="88" spans="1:13">
      <c r="A88" s="59" t="s">
        <v>126</v>
      </c>
      <c r="B88" s="58">
        <v>0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</row>
    <row r="89" spans="1:13">
      <c r="A89" s="59" t="s">
        <v>276</v>
      </c>
      <c r="B89" s="58">
        <v>0</v>
      </c>
      <c r="C89" s="58">
        <v>0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</row>
    <row r="90" spans="1:13">
      <c r="A90" s="59" t="s">
        <v>270</v>
      </c>
      <c r="B90" s="58">
        <v>0</v>
      </c>
      <c r="C90" s="58">
        <v>0</v>
      </c>
      <c r="D90" s="58">
        <v>0</v>
      </c>
      <c r="E90" s="58">
        <v>0</v>
      </c>
      <c r="F90" s="58">
        <v>0</v>
      </c>
      <c r="G90" s="58">
        <v>-209.139329</v>
      </c>
      <c r="H90" s="58">
        <v>-205.22146000000001</v>
      </c>
      <c r="I90" s="58">
        <v>-221.58928800000001</v>
      </c>
      <c r="J90" s="58">
        <v>0</v>
      </c>
      <c r="K90" s="58">
        <v>-431.73550599999999</v>
      </c>
      <c r="L90" s="58">
        <v>-431.73550599999999</v>
      </c>
      <c r="M90" s="58">
        <v>-470.440856</v>
      </c>
    </row>
    <row r="91" spans="1:13">
      <c r="A91" s="59" t="s">
        <v>268</v>
      </c>
      <c r="B91" s="58">
        <v>0</v>
      </c>
      <c r="C91" s="58">
        <v>0</v>
      </c>
      <c r="D91" s="58">
        <v>-31.074376000000001</v>
      </c>
      <c r="E91" s="58">
        <v>-39.612653999999999</v>
      </c>
      <c r="F91" s="58">
        <v>-2.247439</v>
      </c>
      <c r="G91" s="58">
        <v>-56.587958</v>
      </c>
      <c r="H91" s="58">
        <v>-59.492482000000003</v>
      </c>
      <c r="I91" s="58">
        <v>-59.665804999999999</v>
      </c>
      <c r="J91" s="58">
        <v>-6.0604899999999997</v>
      </c>
      <c r="K91" s="58">
        <v>-25.895548000000002</v>
      </c>
      <c r="L91" s="58">
        <v>-28.458556999999999</v>
      </c>
      <c r="M91" s="58">
        <v>-29.019397000000001</v>
      </c>
    </row>
    <row r="92" spans="1:13">
      <c r="A92" s="59" t="s">
        <v>269</v>
      </c>
      <c r="B92" s="58">
        <v>0</v>
      </c>
      <c r="C92" s="58">
        <v>0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</row>
    <row r="93" spans="1:13">
      <c r="A93" s="59" t="s">
        <v>6</v>
      </c>
      <c r="B93" s="58">
        <v>0</v>
      </c>
      <c r="C93" s="58">
        <v>0</v>
      </c>
      <c r="D93" s="58">
        <v>-31.074376000000001</v>
      </c>
      <c r="E93" s="58">
        <v>-39.612653999999999</v>
      </c>
      <c r="F93" s="58">
        <v>-2.247439</v>
      </c>
      <c r="G93" s="58">
        <v>-265.72728699999999</v>
      </c>
      <c r="H93" s="58">
        <v>-264.71394200000003</v>
      </c>
      <c r="I93" s="58">
        <v>-281.25509299999999</v>
      </c>
      <c r="J93" s="58">
        <v>-6.0604899999999997</v>
      </c>
      <c r="K93" s="58">
        <v>-457.63105400000001</v>
      </c>
      <c r="L93" s="58">
        <v>-460.19406299999997</v>
      </c>
      <c r="M93" s="58">
        <v>-499.46025300000002</v>
      </c>
    </row>
    <row r="94" spans="1:13">
      <c r="A94" s="59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3">
      <c r="A95" s="59" t="s">
        <v>151</v>
      </c>
      <c r="B95" s="58">
        <v>0</v>
      </c>
      <c r="C95" s="58">
        <v>0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</row>
    <row r="96" spans="1:13">
      <c r="A96" s="59" t="s">
        <v>271</v>
      </c>
      <c r="B96" s="58">
        <v>0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</row>
    <row r="97" spans="1:13">
      <c r="A97" s="59" t="s">
        <v>272</v>
      </c>
      <c r="B97" s="58">
        <v>0</v>
      </c>
      <c r="C97" s="58">
        <v>0</v>
      </c>
      <c r="D97" s="58">
        <v>8.9806999999999998E-2</v>
      </c>
      <c r="E97" s="58">
        <v>8.7480000000000002E-2</v>
      </c>
      <c r="F97" s="58">
        <v>0</v>
      </c>
      <c r="G97" s="58">
        <v>-6.0977000000000003E-2</v>
      </c>
      <c r="H97" s="58">
        <v>-6.0977000000000003E-2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</row>
    <row r="98" spans="1:13">
      <c r="A98" s="59" t="s">
        <v>273</v>
      </c>
      <c r="B98" s="58">
        <v>0</v>
      </c>
      <c r="C98" s="58">
        <v>0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</row>
    <row r="99" spans="1:13">
      <c r="A99" s="59" t="s">
        <v>274</v>
      </c>
      <c r="B99" s="58">
        <v>0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</row>
    <row r="100" spans="1:13">
      <c r="A100" s="59" t="s">
        <v>275</v>
      </c>
      <c r="B100" s="58">
        <v>0</v>
      </c>
      <c r="C100" s="58">
        <v>0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</row>
    <row r="101" spans="1:13">
      <c r="A101" s="59" t="s">
        <v>134</v>
      </c>
      <c r="B101" s="58">
        <v>0</v>
      </c>
      <c r="C101" s="58">
        <v>0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</row>
    <row r="102" spans="1:13">
      <c r="A102" s="59" t="s">
        <v>126</v>
      </c>
      <c r="B102" s="58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</row>
    <row r="103" spans="1:13">
      <c r="A103" s="59" t="s">
        <v>276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</row>
    <row r="104" spans="1:13">
      <c r="A104" s="59" t="s">
        <v>270</v>
      </c>
      <c r="B104" s="58">
        <v>0</v>
      </c>
      <c r="C104" s="58">
        <v>0</v>
      </c>
      <c r="D104" s="58">
        <v>8.9806999999999998E-2</v>
      </c>
      <c r="E104" s="58">
        <v>8.7480000000000002E-2</v>
      </c>
      <c r="F104" s="58">
        <v>0</v>
      </c>
      <c r="G104" s="58">
        <v>-6.0977000000000003E-2</v>
      </c>
      <c r="H104" s="58">
        <v>-6.0977000000000003E-2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</row>
    <row r="105" spans="1:13">
      <c r="A105" s="59" t="s">
        <v>268</v>
      </c>
      <c r="B105" s="58">
        <v>0</v>
      </c>
      <c r="C105" s="58">
        <v>0</v>
      </c>
      <c r="D105" s="58">
        <v>0</v>
      </c>
      <c r="E105" s="58">
        <v>1</v>
      </c>
      <c r="F105" s="58">
        <v>0</v>
      </c>
      <c r="G105" s="58">
        <v>0</v>
      </c>
      <c r="H105" s="58">
        <v>0</v>
      </c>
      <c r="I105" s="58">
        <v>2.2999999999999998</v>
      </c>
      <c r="J105" s="58">
        <v>0</v>
      </c>
      <c r="K105" s="58">
        <v>0</v>
      </c>
      <c r="L105" s="58">
        <v>0</v>
      </c>
      <c r="M105" s="58">
        <v>-0.67236399592500018</v>
      </c>
    </row>
    <row r="106" spans="1:13">
      <c r="A106" s="59" t="s">
        <v>269</v>
      </c>
      <c r="B106" s="58">
        <v>0</v>
      </c>
      <c r="C106" s="58">
        <v>0</v>
      </c>
      <c r="D106" s="58">
        <v>0</v>
      </c>
      <c r="E106" s="58">
        <v>0</v>
      </c>
      <c r="F106" s="58">
        <v>0</v>
      </c>
      <c r="G106" s="58">
        <v>496.75</v>
      </c>
      <c r="H106" s="58">
        <v>496.75</v>
      </c>
      <c r="I106" s="58">
        <v>496.75</v>
      </c>
      <c r="J106" s="58">
        <v>0</v>
      </c>
      <c r="K106" s="58">
        <v>496.52499999999998</v>
      </c>
      <c r="L106" s="58">
        <v>496.52499999999998</v>
      </c>
      <c r="M106" s="58">
        <v>496.52499999999998</v>
      </c>
    </row>
    <row r="107" spans="1:13">
      <c r="A107" s="59" t="s">
        <v>6</v>
      </c>
      <c r="B107" s="58">
        <v>0</v>
      </c>
      <c r="C107" s="58">
        <v>0</v>
      </c>
      <c r="D107" s="58">
        <v>8.9806999999999998E-2</v>
      </c>
      <c r="E107" s="58">
        <v>1.08748</v>
      </c>
      <c r="F107" s="58">
        <v>0</v>
      </c>
      <c r="G107" s="58">
        <v>496.68902300000002</v>
      </c>
      <c r="H107" s="58">
        <v>496.68902300000002</v>
      </c>
      <c r="I107" s="58">
        <v>499.05</v>
      </c>
      <c r="J107" s="58">
        <v>0</v>
      </c>
      <c r="K107" s="58">
        <v>496.52499999999998</v>
      </c>
      <c r="L107" s="58">
        <v>496.52499999999998</v>
      </c>
      <c r="M107" s="58">
        <v>495.85263600407495</v>
      </c>
    </row>
    <row r="108" spans="1:13">
      <c r="A108" s="59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1:13">
      <c r="A109" s="59" t="s">
        <v>279</v>
      </c>
      <c r="B109" s="58">
        <v>0</v>
      </c>
      <c r="C109" s="58">
        <v>0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</row>
    <row r="110" spans="1:13">
      <c r="A110" s="59" t="s">
        <v>271</v>
      </c>
      <c r="B110" s="58">
        <v>0</v>
      </c>
      <c r="C110" s="58">
        <v>0</v>
      </c>
      <c r="D110" s="58">
        <v>0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</row>
    <row r="111" spans="1:13">
      <c r="A111" s="59" t="s">
        <v>272</v>
      </c>
      <c r="B111" s="58">
        <v>0</v>
      </c>
      <c r="C111" s="58">
        <v>0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</row>
    <row r="112" spans="1:13">
      <c r="A112" s="59" t="s">
        <v>273</v>
      </c>
      <c r="B112" s="58">
        <v>0</v>
      </c>
      <c r="C112" s="58">
        <v>0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</row>
    <row r="113" spans="1:13">
      <c r="A113" s="59" t="s">
        <v>274</v>
      </c>
      <c r="B113" s="58">
        <v>0</v>
      </c>
      <c r="C113" s="58">
        <v>0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</row>
    <row r="114" spans="1:13">
      <c r="A114" s="59" t="s">
        <v>275</v>
      </c>
      <c r="B114" s="58">
        <v>0</v>
      </c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</row>
    <row r="115" spans="1:13">
      <c r="A115" s="59" t="s">
        <v>134</v>
      </c>
      <c r="B115" s="58">
        <v>0</v>
      </c>
      <c r="C115" s="58">
        <v>0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</row>
    <row r="116" spans="1:13">
      <c r="A116" s="59" t="s">
        <v>126</v>
      </c>
      <c r="B116" s="58">
        <v>0</v>
      </c>
      <c r="C116" s="58">
        <v>0</v>
      </c>
      <c r="D116" s="58">
        <v>0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  <c r="L116" s="58">
        <v>0</v>
      </c>
      <c r="M116" s="58">
        <v>0</v>
      </c>
    </row>
    <row r="117" spans="1:13">
      <c r="A117" s="59" t="s">
        <v>276</v>
      </c>
      <c r="B117" s="58">
        <v>0</v>
      </c>
      <c r="C117" s="58">
        <v>0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</row>
    <row r="118" spans="1:13">
      <c r="A118" s="59" t="s">
        <v>270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8">
        <v>0</v>
      </c>
    </row>
    <row r="119" spans="1:13">
      <c r="A119" s="59" t="s">
        <v>268</v>
      </c>
      <c r="B119" s="58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</row>
    <row r="120" spans="1:13">
      <c r="A120" s="59" t="s">
        <v>269</v>
      </c>
      <c r="B120" s="58">
        <v>0</v>
      </c>
      <c r="C120" s="58">
        <v>0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</row>
    <row r="121" spans="1:13">
      <c r="A121" s="59" t="s">
        <v>6</v>
      </c>
      <c r="B121" s="58">
        <v>0</v>
      </c>
      <c r="C121" s="58">
        <v>0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</row>
    <row r="122" spans="1:13">
      <c r="A122" s="59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1:13">
      <c r="A123" s="59" t="s">
        <v>280</v>
      </c>
      <c r="B123" s="58">
        <v>0</v>
      </c>
      <c r="C123" s="58">
        <v>0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</row>
    <row r="124" spans="1:13">
      <c r="A124" s="59" t="s">
        <v>271</v>
      </c>
      <c r="B124" s="58">
        <v>0</v>
      </c>
      <c r="C124" s="58">
        <v>0</v>
      </c>
      <c r="D124" s="58">
        <v>0</v>
      </c>
      <c r="E124" s="58">
        <v>0</v>
      </c>
      <c r="F124" s="58">
        <v>0</v>
      </c>
      <c r="G124" s="58">
        <v>0</v>
      </c>
      <c r="H124" s="58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</row>
    <row r="125" spans="1:13">
      <c r="A125" s="59" t="s">
        <v>272</v>
      </c>
      <c r="B125" s="58">
        <v>0</v>
      </c>
      <c r="C125" s="58">
        <v>0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</row>
    <row r="126" spans="1:13">
      <c r="A126" s="59" t="s">
        <v>273</v>
      </c>
      <c r="B126" s="58">
        <v>0</v>
      </c>
      <c r="C126" s="58">
        <v>0</v>
      </c>
      <c r="D126" s="58">
        <v>0</v>
      </c>
      <c r="E126" s="58">
        <v>-15.356999999999999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-0.16575284036029739</v>
      </c>
    </row>
    <row r="127" spans="1:13">
      <c r="A127" s="59" t="s">
        <v>274</v>
      </c>
      <c r="B127" s="58">
        <v>0</v>
      </c>
      <c r="C127" s="58">
        <v>0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</row>
    <row r="128" spans="1:13">
      <c r="A128" s="59" t="s">
        <v>275</v>
      </c>
      <c r="B128" s="58">
        <v>0</v>
      </c>
      <c r="C128" s="58">
        <v>0</v>
      </c>
      <c r="D128" s="58">
        <v>0</v>
      </c>
      <c r="E128" s="58">
        <v>0</v>
      </c>
      <c r="F128" s="58">
        <v>0</v>
      </c>
      <c r="G128" s="58">
        <v>0</v>
      </c>
      <c r="H128" s="58">
        <v>0</v>
      </c>
      <c r="I128" s="58">
        <v>0</v>
      </c>
      <c r="J128" s="58">
        <v>0</v>
      </c>
      <c r="K128" s="58">
        <v>0</v>
      </c>
      <c r="L128" s="58">
        <v>0</v>
      </c>
      <c r="M128" s="58">
        <v>0</v>
      </c>
    </row>
    <row r="129" spans="1:13">
      <c r="A129" s="59" t="s">
        <v>134</v>
      </c>
      <c r="B129" s="58">
        <v>0</v>
      </c>
      <c r="C129" s="58">
        <v>0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</row>
    <row r="130" spans="1:13">
      <c r="A130" s="59" t="s">
        <v>126</v>
      </c>
      <c r="B130" s="58">
        <v>0</v>
      </c>
      <c r="C130" s="58">
        <v>0</v>
      </c>
      <c r="D130" s="58">
        <v>0</v>
      </c>
      <c r="E130" s="58">
        <v>0</v>
      </c>
      <c r="F130" s="58">
        <v>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  <c r="L130" s="58">
        <v>0</v>
      </c>
      <c r="M130" s="58">
        <v>0</v>
      </c>
    </row>
    <row r="131" spans="1:13">
      <c r="A131" s="59" t="s">
        <v>276</v>
      </c>
      <c r="B131" s="58">
        <v>0</v>
      </c>
      <c r="C131" s="58">
        <v>0</v>
      </c>
      <c r="D131" s="58">
        <v>0</v>
      </c>
      <c r="E131" s="58">
        <v>0</v>
      </c>
      <c r="F131" s="58">
        <v>0</v>
      </c>
      <c r="G131" s="58">
        <v>0</v>
      </c>
      <c r="H131" s="58">
        <v>0</v>
      </c>
      <c r="I131" s="58">
        <v>0</v>
      </c>
      <c r="J131" s="58">
        <v>0</v>
      </c>
      <c r="K131" s="58">
        <v>0</v>
      </c>
      <c r="L131" s="58">
        <v>0</v>
      </c>
      <c r="M131" s="58">
        <v>0</v>
      </c>
    </row>
    <row r="132" spans="1:13">
      <c r="A132" s="59" t="s">
        <v>270</v>
      </c>
      <c r="B132" s="58">
        <v>0</v>
      </c>
      <c r="C132" s="58">
        <v>0</v>
      </c>
      <c r="D132" s="58">
        <v>0</v>
      </c>
      <c r="E132" s="58">
        <v>-15.356999999999999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  <c r="L132" s="58">
        <v>0</v>
      </c>
      <c r="M132" s="58">
        <v>-0.16575284036029739</v>
      </c>
    </row>
    <row r="133" spans="1:13">
      <c r="A133" s="59" t="s">
        <v>268</v>
      </c>
      <c r="B133" s="58">
        <v>0</v>
      </c>
      <c r="C133" s="58">
        <v>0</v>
      </c>
      <c r="D133" s="58">
        <v>0</v>
      </c>
      <c r="E133" s="58">
        <v>5.5</v>
      </c>
      <c r="F133" s="58">
        <v>0</v>
      </c>
      <c r="G133" s="58">
        <v>0</v>
      </c>
      <c r="H133" s="58">
        <v>0</v>
      </c>
      <c r="I133" s="58">
        <v>89.192216000000002</v>
      </c>
      <c r="J133" s="58">
        <v>35</v>
      </c>
      <c r="K133" s="58">
        <v>32.323999999999998</v>
      </c>
      <c r="L133" s="58">
        <v>32.323999999999998</v>
      </c>
      <c r="M133" s="58">
        <v>31.129988000000001</v>
      </c>
    </row>
    <row r="134" spans="1:13">
      <c r="A134" s="59" t="s">
        <v>269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</row>
    <row r="135" spans="1:13">
      <c r="A135" s="59" t="s">
        <v>6</v>
      </c>
      <c r="B135" s="58">
        <v>0</v>
      </c>
      <c r="C135" s="58">
        <v>0</v>
      </c>
      <c r="D135" s="58">
        <v>0</v>
      </c>
      <c r="E135" s="58">
        <v>-9.8569999999999993</v>
      </c>
      <c r="F135" s="58">
        <v>0</v>
      </c>
      <c r="G135" s="58">
        <v>0</v>
      </c>
      <c r="H135" s="58">
        <v>0</v>
      </c>
      <c r="I135" s="58">
        <v>89.192216000000002</v>
      </c>
      <c r="J135" s="58">
        <v>35</v>
      </c>
      <c r="K135" s="58">
        <v>32.323999999999998</v>
      </c>
      <c r="L135" s="58">
        <v>32.323999999999998</v>
      </c>
      <c r="M135" s="58">
        <v>30.964235159639703</v>
      </c>
    </row>
    <row r="136" spans="1:13">
      <c r="A136" s="59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1:13">
      <c r="A137" s="59" t="s">
        <v>281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</row>
    <row r="138" spans="1:13">
      <c r="A138" s="59" t="s">
        <v>271</v>
      </c>
      <c r="B138" s="58">
        <v>0</v>
      </c>
      <c r="C138" s="58">
        <v>0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</row>
    <row r="139" spans="1:13">
      <c r="A139" s="59" t="s">
        <v>272</v>
      </c>
      <c r="B139" s="58">
        <v>0</v>
      </c>
      <c r="C139" s="58">
        <v>0</v>
      </c>
      <c r="D139" s="58">
        <v>8.9806999999999998E-2</v>
      </c>
      <c r="E139" s="58">
        <v>8.7480000000000002E-2</v>
      </c>
      <c r="F139" s="58">
        <v>0</v>
      </c>
      <c r="G139" s="58">
        <v>-6.0977000000000003E-2</v>
      </c>
      <c r="H139" s="58">
        <v>-6.0977000000000003E-2</v>
      </c>
      <c r="I139" s="58">
        <v>0</v>
      </c>
      <c r="J139" s="58">
        <v>0</v>
      </c>
      <c r="K139" s="58">
        <v>0</v>
      </c>
      <c r="L139" s="58">
        <v>0</v>
      </c>
      <c r="M139" s="58">
        <v>-1.171</v>
      </c>
    </row>
    <row r="140" spans="1:13">
      <c r="A140" s="59" t="s">
        <v>273</v>
      </c>
      <c r="B140" s="58">
        <v>0</v>
      </c>
      <c r="C140" s="58">
        <v>0</v>
      </c>
      <c r="D140" s="58">
        <v>-8.9806999999999998E-2</v>
      </c>
      <c r="E140" s="58">
        <v>-8.7480000000000002E-2</v>
      </c>
      <c r="F140" s="58">
        <v>0</v>
      </c>
      <c r="G140" s="58">
        <v>6.0977000000000003E-2</v>
      </c>
      <c r="H140" s="58">
        <v>6.0977000000000003E-2</v>
      </c>
      <c r="I140" s="58">
        <v>0</v>
      </c>
      <c r="J140" s="58">
        <v>0</v>
      </c>
      <c r="K140" s="58">
        <v>1.1929909999998927</v>
      </c>
      <c r="L140" s="58">
        <v>0.84470099999998638</v>
      </c>
      <c r="M140" s="58">
        <v>2.907</v>
      </c>
    </row>
    <row r="141" spans="1:13">
      <c r="A141" s="59" t="s">
        <v>274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58">
        <v>0</v>
      </c>
    </row>
    <row r="142" spans="1:13">
      <c r="A142" s="59" t="s">
        <v>275</v>
      </c>
      <c r="B142" s="58">
        <v>0</v>
      </c>
      <c r="C142" s="58">
        <v>0</v>
      </c>
      <c r="D142" s="58">
        <v>0</v>
      </c>
      <c r="E142" s="58">
        <v>-2.604E-3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58">
        <v>0</v>
      </c>
    </row>
    <row r="143" spans="1:13">
      <c r="A143" s="59" t="s">
        <v>134</v>
      </c>
      <c r="B143" s="58">
        <v>0</v>
      </c>
      <c r="C143" s="58">
        <v>0</v>
      </c>
      <c r="D143" s="58">
        <v>0</v>
      </c>
      <c r="E143" s="58">
        <v>0</v>
      </c>
      <c r="F143" s="58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58">
        <v>0</v>
      </c>
      <c r="M143" s="58">
        <v>0</v>
      </c>
    </row>
    <row r="144" spans="1:13">
      <c r="A144" s="59" t="s">
        <v>126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</row>
    <row r="145" spans="1:13">
      <c r="A145" s="59" t="s">
        <v>276</v>
      </c>
      <c r="B145" s="58">
        <v>0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</row>
    <row r="146" spans="1:13">
      <c r="A146" s="59" t="s">
        <v>270</v>
      </c>
      <c r="B146" s="58">
        <v>0</v>
      </c>
      <c r="C146" s="58">
        <v>0</v>
      </c>
      <c r="D146" s="58">
        <v>0</v>
      </c>
      <c r="E146" s="58">
        <v>-2.604E-3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1.1929909999998927</v>
      </c>
      <c r="L146" s="58">
        <v>0.84470099999998638</v>
      </c>
      <c r="M146" s="58">
        <v>1.7849999999999999</v>
      </c>
    </row>
    <row r="147" spans="1:13">
      <c r="A147" s="59" t="s">
        <v>268</v>
      </c>
      <c r="B147" s="58">
        <v>0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0.70737300000000403</v>
      </c>
      <c r="L147" s="58">
        <v>1.4135209999999887</v>
      </c>
      <c r="M147" s="58">
        <v>0</v>
      </c>
    </row>
    <row r="148" spans="1:13">
      <c r="A148" s="59" t="s">
        <v>269</v>
      </c>
      <c r="B148" s="58">
        <v>0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</row>
    <row r="149" spans="1:13">
      <c r="A149" s="59" t="s">
        <v>6</v>
      </c>
      <c r="B149" s="58">
        <v>0</v>
      </c>
      <c r="C149" s="58">
        <v>0</v>
      </c>
      <c r="D149" s="58">
        <v>0</v>
      </c>
      <c r="E149" s="58">
        <v>-2.604E-3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1.9003639999998967</v>
      </c>
      <c r="L149" s="58">
        <v>2.2582219999999751</v>
      </c>
      <c r="M149" s="58">
        <v>1.7849999999999999</v>
      </c>
    </row>
    <row r="150" spans="1:13">
      <c r="A150" s="59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1:13">
      <c r="A151" s="59" t="s">
        <v>282</v>
      </c>
      <c r="B151" s="58">
        <v>0</v>
      </c>
      <c r="C151" s="58">
        <v>0</v>
      </c>
      <c r="D151" s="58">
        <v>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</row>
    <row r="152" spans="1:13">
      <c r="A152" s="59" t="s">
        <v>271</v>
      </c>
      <c r="B152" s="58">
        <v>0</v>
      </c>
      <c r="C152" s="58">
        <v>0</v>
      </c>
      <c r="D152" s="58">
        <v>0</v>
      </c>
      <c r="E152" s="58">
        <v>0</v>
      </c>
      <c r="F152" s="58">
        <v>0</v>
      </c>
      <c r="G152" s="58">
        <v>0</v>
      </c>
      <c r="H152" s="58">
        <v>0</v>
      </c>
      <c r="I152" s="58">
        <v>0</v>
      </c>
      <c r="J152" s="58">
        <v>0</v>
      </c>
      <c r="K152" s="58">
        <v>0</v>
      </c>
      <c r="L152" s="58">
        <v>0</v>
      </c>
      <c r="M152" s="58">
        <v>0</v>
      </c>
    </row>
    <row r="153" spans="1:13">
      <c r="A153" s="59" t="s">
        <v>272</v>
      </c>
      <c r="B153" s="58">
        <v>0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</row>
    <row r="154" spans="1:13">
      <c r="A154" s="59" t="s">
        <v>273</v>
      </c>
      <c r="B154" s="58">
        <v>0</v>
      </c>
      <c r="C154" s="58">
        <v>0</v>
      </c>
      <c r="D154" s="58">
        <v>-14.087526999999973</v>
      </c>
      <c r="E154" s="58">
        <v>5.3240000000073451E-2</v>
      </c>
      <c r="F154" s="58">
        <v>-0.52089299999997429</v>
      </c>
      <c r="G154" s="58">
        <v>-3.1521910000000108</v>
      </c>
      <c r="H154" s="58">
        <v>-1.2432690000000495</v>
      </c>
      <c r="I154" s="58">
        <v>-9.9962649999999833</v>
      </c>
      <c r="J154" s="58">
        <v>1.8672599999999875</v>
      </c>
      <c r="K154" s="58">
        <v>0</v>
      </c>
      <c r="L154" s="58">
        <v>0</v>
      </c>
      <c r="M154" s="58">
        <v>-0.74366600000000005</v>
      </c>
    </row>
    <row r="155" spans="1:13">
      <c r="A155" s="59" t="s">
        <v>274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</row>
    <row r="156" spans="1:13">
      <c r="A156" s="59" t="s">
        <v>275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</row>
    <row r="157" spans="1:13">
      <c r="A157" s="59" t="s">
        <v>134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</row>
    <row r="158" spans="1:13">
      <c r="A158" s="59" t="s">
        <v>126</v>
      </c>
      <c r="B158" s="58">
        <v>0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</row>
    <row r="159" spans="1:13">
      <c r="A159" s="59" t="s">
        <v>276</v>
      </c>
      <c r="B159" s="58">
        <v>0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</row>
    <row r="160" spans="1:13">
      <c r="A160" s="59" t="s">
        <v>270</v>
      </c>
      <c r="B160" s="58">
        <v>0</v>
      </c>
      <c r="C160" s="58">
        <v>0</v>
      </c>
      <c r="D160" s="58">
        <v>-14.087526999999973</v>
      </c>
      <c r="E160" s="58">
        <v>5.3240000000073451E-2</v>
      </c>
      <c r="F160" s="58">
        <v>-0.52089299999997429</v>
      </c>
      <c r="G160" s="58">
        <v>-3.1521910000000108</v>
      </c>
      <c r="H160" s="58">
        <v>-1.2432690000000495</v>
      </c>
      <c r="I160" s="58">
        <v>-9.9962649999999833</v>
      </c>
      <c r="J160" s="58">
        <v>1.8672599999999875</v>
      </c>
      <c r="K160" s="58">
        <v>0</v>
      </c>
      <c r="L160" s="58">
        <v>0</v>
      </c>
      <c r="M160" s="58">
        <v>-0.74366600000000005</v>
      </c>
    </row>
    <row r="161" spans="1:13">
      <c r="A161" s="59" t="s">
        <v>268</v>
      </c>
      <c r="B161" s="58">
        <v>0</v>
      </c>
      <c r="C161" s="58">
        <v>0</v>
      </c>
      <c r="D161" s="58">
        <v>0.43274599999999985</v>
      </c>
      <c r="E161" s="58">
        <v>-9.0400000000023795E-4</v>
      </c>
      <c r="F161" s="58">
        <v>1.3099640000000363</v>
      </c>
      <c r="G161" s="58">
        <v>5.6340059999999994</v>
      </c>
      <c r="H161" s="58">
        <v>4.5385719999999878</v>
      </c>
      <c r="I161" s="58">
        <v>0.3831389999999546</v>
      </c>
      <c r="J161" s="58">
        <v>0.41528299999998808</v>
      </c>
      <c r="K161" s="58">
        <v>0</v>
      </c>
      <c r="L161" s="58">
        <v>0</v>
      </c>
      <c r="M161" s="58">
        <v>-4.2204309999999996</v>
      </c>
    </row>
    <row r="162" spans="1:13">
      <c r="A162" s="59" t="s">
        <v>269</v>
      </c>
      <c r="B162" s="58">
        <v>0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</row>
    <row r="163" spans="1:13">
      <c r="A163" s="59" t="s">
        <v>6</v>
      </c>
      <c r="B163" s="58">
        <v>0</v>
      </c>
      <c r="C163" s="58">
        <v>0</v>
      </c>
      <c r="D163" s="58">
        <v>-13.654781000000021</v>
      </c>
      <c r="E163" s="58">
        <v>5.2336000000073213E-2</v>
      </c>
      <c r="F163" s="58">
        <v>0.28907100000006203</v>
      </c>
      <c r="G163" s="58">
        <v>2.4818149999999886</v>
      </c>
      <c r="H163" s="58">
        <v>3.2953029999999384</v>
      </c>
      <c r="I163" s="58">
        <v>-9.6131260000000296</v>
      </c>
      <c r="J163" s="58">
        <v>2.2825429999999756</v>
      </c>
      <c r="K163" s="58">
        <v>0</v>
      </c>
      <c r="L163" s="58">
        <v>0</v>
      </c>
      <c r="M163" s="58">
        <v>-4.9640969999999998</v>
      </c>
    </row>
    <row r="164" spans="1:13">
      <c r="A164" s="59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1:13">
      <c r="A165" s="59" t="s">
        <v>137</v>
      </c>
      <c r="B165" s="58">
        <v>0</v>
      </c>
      <c r="C165" s="58">
        <v>0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</row>
    <row r="166" spans="1:13">
      <c r="A166" s="59" t="s">
        <v>271</v>
      </c>
      <c r="B166" s="58">
        <v>0</v>
      </c>
      <c r="C166" s="58">
        <v>0</v>
      </c>
      <c r="D166" s="58">
        <v>0</v>
      </c>
      <c r="E166" s="58">
        <v>0</v>
      </c>
      <c r="F166" s="58">
        <v>0</v>
      </c>
      <c r="G166" s="58">
        <v>0</v>
      </c>
      <c r="H166" s="58">
        <v>0</v>
      </c>
      <c r="I166" s="58">
        <v>0</v>
      </c>
      <c r="J166" s="58">
        <v>0</v>
      </c>
      <c r="K166" s="58">
        <v>0</v>
      </c>
      <c r="L166" s="58">
        <v>0</v>
      </c>
      <c r="M166" s="58">
        <v>0</v>
      </c>
    </row>
    <row r="167" spans="1:13">
      <c r="A167" s="59" t="s">
        <v>272</v>
      </c>
      <c r="B167" s="58">
        <v>0</v>
      </c>
      <c r="C167" s="58">
        <v>0</v>
      </c>
      <c r="D167" s="58">
        <v>0</v>
      </c>
      <c r="E167" s="58">
        <v>0</v>
      </c>
      <c r="F167" s="58">
        <v>0</v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  <c r="L167" s="58">
        <v>0</v>
      </c>
      <c r="M167" s="58">
        <v>0</v>
      </c>
    </row>
    <row r="168" spans="1:13">
      <c r="A168" s="59" t="s">
        <v>273</v>
      </c>
      <c r="B168" s="58">
        <v>0</v>
      </c>
      <c r="C168" s="58">
        <v>0</v>
      </c>
      <c r="D168" s="58">
        <v>764.17003699999998</v>
      </c>
      <c r="E168" s="58">
        <v>968.16414099999997</v>
      </c>
      <c r="F168" s="58">
        <v>274.742479</v>
      </c>
      <c r="G168" s="58">
        <v>841.73279100000002</v>
      </c>
      <c r="H168" s="58">
        <v>1179.1770019999999</v>
      </c>
      <c r="I168" s="58">
        <v>1264.7275059999999</v>
      </c>
      <c r="J168" s="58">
        <v>262.19524799999999</v>
      </c>
      <c r="K168" s="58">
        <v>624.66302199999996</v>
      </c>
      <c r="L168" s="58">
        <v>987.61701300000004</v>
      </c>
      <c r="M168" s="58">
        <v>1316.218061</v>
      </c>
    </row>
    <row r="169" spans="1:13">
      <c r="A169" s="59" t="s">
        <v>274</v>
      </c>
      <c r="B169" s="58">
        <v>0</v>
      </c>
      <c r="C169" s="58">
        <v>0</v>
      </c>
      <c r="D169" s="58">
        <v>-20.330112</v>
      </c>
      <c r="E169" s="58">
        <v>-24.946349999999999</v>
      </c>
      <c r="F169" s="58">
        <v>39.675659000000003</v>
      </c>
      <c r="G169" s="58">
        <v>16.195658999999999</v>
      </c>
      <c r="H169" s="58">
        <v>7.2925769999999996</v>
      </c>
      <c r="I169" s="58">
        <v>-7.6345960000000002</v>
      </c>
      <c r="J169" s="58">
        <v>-15.071179000000001</v>
      </c>
      <c r="K169" s="58">
        <v>-36.120652</v>
      </c>
      <c r="L169" s="58">
        <v>-71.984173999999996</v>
      </c>
      <c r="M169" s="58">
        <v>-103.431293</v>
      </c>
    </row>
    <row r="170" spans="1:13">
      <c r="A170" s="59" t="s">
        <v>275</v>
      </c>
      <c r="B170" s="58">
        <v>0</v>
      </c>
      <c r="C170" s="58">
        <v>0</v>
      </c>
      <c r="D170" s="58">
        <v>-7.9662810000000004</v>
      </c>
      <c r="E170" s="58">
        <v>107.460798</v>
      </c>
      <c r="F170" s="58">
        <v>39.935996000000003</v>
      </c>
      <c r="G170" s="58">
        <v>-74.800933999999998</v>
      </c>
      <c r="H170" s="58">
        <v>8.0443239999999996</v>
      </c>
      <c r="I170" s="58">
        <v>-55.534784000000002</v>
      </c>
      <c r="J170" s="58">
        <v>-39.526789000000001</v>
      </c>
      <c r="K170" s="58">
        <v>-36.695073000000001</v>
      </c>
      <c r="L170" s="58">
        <v>-25.974346000000001</v>
      </c>
      <c r="M170" s="58">
        <v>-87.038173</v>
      </c>
    </row>
    <row r="171" spans="1:13">
      <c r="A171" s="59" t="s">
        <v>134</v>
      </c>
      <c r="B171" s="58">
        <v>0</v>
      </c>
      <c r="C171" s="58">
        <v>0</v>
      </c>
      <c r="D171" s="58">
        <v>97.142707999999999</v>
      </c>
      <c r="E171" s="58">
        <v>90.158199999999994</v>
      </c>
      <c r="F171" s="58">
        <v>18.301231000000001</v>
      </c>
      <c r="G171" s="58">
        <v>-14.92947</v>
      </c>
      <c r="H171" s="58">
        <v>50.076844999999999</v>
      </c>
      <c r="I171" s="58">
        <v>25.027932</v>
      </c>
      <c r="J171" s="58">
        <v>10.977836999999999</v>
      </c>
      <c r="K171" s="58">
        <v>155.248966</v>
      </c>
      <c r="L171" s="58">
        <v>165.864136</v>
      </c>
      <c r="M171" s="58">
        <v>231.24709200000001</v>
      </c>
    </row>
    <row r="172" spans="1:13">
      <c r="A172" s="59" t="s">
        <v>126</v>
      </c>
      <c r="B172" s="58">
        <v>0</v>
      </c>
      <c r="C172" s="58">
        <v>0</v>
      </c>
      <c r="D172" s="58">
        <v>30.967407000000001</v>
      </c>
      <c r="E172" s="58">
        <v>59.681241999999997</v>
      </c>
      <c r="F172" s="58">
        <v>-45.560907999999998</v>
      </c>
      <c r="G172" s="58">
        <v>-47.375819999999997</v>
      </c>
      <c r="H172" s="58">
        <v>-64.014104000000003</v>
      </c>
      <c r="I172" s="58">
        <v>-22.623729000000001</v>
      </c>
      <c r="J172" s="58">
        <v>-5.4786000000000001E-2</v>
      </c>
      <c r="K172" s="58">
        <v>11.212405</v>
      </c>
      <c r="L172" s="58">
        <v>11.599212</v>
      </c>
      <c r="M172" s="58">
        <v>-7.0315450000000004</v>
      </c>
    </row>
    <row r="173" spans="1:13">
      <c r="A173" s="59" t="s">
        <v>276</v>
      </c>
      <c r="B173" s="58">
        <v>0</v>
      </c>
      <c r="C173" s="58">
        <v>0</v>
      </c>
      <c r="D173" s="58">
        <v>7.590973</v>
      </c>
      <c r="E173" s="58">
        <v>-19.865755</v>
      </c>
      <c r="F173" s="58">
        <v>-11.241424</v>
      </c>
      <c r="G173" s="58">
        <v>14.345753999999999</v>
      </c>
      <c r="H173" s="58">
        <v>2.7337150000000001</v>
      </c>
      <c r="I173" s="58">
        <v>-0.58850499999999994</v>
      </c>
      <c r="J173" s="58">
        <v>9.5667500000000008</v>
      </c>
      <c r="K173" s="58">
        <v>14.608571</v>
      </c>
      <c r="L173" s="58">
        <v>17.869968</v>
      </c>
      <c r="M173" s="58">
        <v>55.043891000000002</v>
      </c>
    </row>
    <row r="174" spans="1:13">
      <c r="A174" s="59" t="s">
        <v>270</v>
      </c>
      <c r="B174" s="58">
        <v>0</v>
      </c>
      <c r="C174" s="58">
        <v>0</v>
      </c>
      <c r="D174" s="58">
        <v>871.57473200000004</v>
      </c>
      <c r="E174" s="58">
        <v>1180.652276</v>
      </c>
      <c r="F174" s="58">
        <v>315.85303300000004</v>
      </c>
      <c r="G174" s="58">
        <v>735.16798000000006</v>
      </c>
      <c r="H174" s="58">
        <v>1183.3103589999998</v>
      </c>
      <c r="I174" s="58">
        <v>1203.373824</v>
      </c>
      <c r="J174" s="58">
        <v>228.08708099999998</v>
      </c>
      <c r="K174" s="58">
        <v>732.917239</v>
      </c>
      <c r="L174" s="58">
        <v>1084.9918090000001</v>
      </c>
      <c r="M174" s="58">
        <v>1405.0080330000001</v>
      </c>
    </row>
    <row r="175" spans="1:13">
      <c r="A175" s="59" t="s">
        <v>268</v>
      </c>
      <c r="B175" s="58">
        <v>0</v>
      </c>
      <c r="C175" s="58">
        <v>0</v>
      </c>
      <c r="D175" s="58">
        <v>171.47008200000002</v>
      </c>
      <c r="E175" s="58">
        <v>229.738775</v>
      </c>
      <c r="F175" s="58">
        <v>87.767235999999997</v>
      </c>
      <c r="G175" s="58">
        <v>196.92900699999998</v>
      </c>
      <c r="H175" s="58">
        <v>315.92711399999996</v>
      </c>
      <c r="I175" s="58">
        <v>307.847374</v>
      </c>
      <c r="J175" s="58">
        <v>37.307609000000006</v>
      </c>
      <c r="K175" s="58">
        <v>112.88750999999999</v>
      </c>
      <c r="L175" s="58">
        <v>219.62417000000005</v>
      </c>
      <c r="M175" s="58">
        <v>277.13039999999995</v>
      </c>
    </row>
    <row r="176" spans="1:13">
      <c r="A176" s="59" t="s">
        <v>269</v>
      </c>
      <c r="B176" s="58">
        <v>0</v>
      </c>
      <c r="C176" s="58">
        <v>0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8">
        <v>0</v>
      </c>
      <c r="M176" s="58">
        <v>0</v>
      </c>
    </row>
    <row r="177" spans="1:13">
      <c r="A177" s="59" t="s">
        <v>6</v>
      </c>
      <c r="B177" s="58">
        <v>0</v>
      </c>
      <c r="C177" s="58">
        <v>0</v>
      </c>
      <c r="D177" s="58">
        <v>1043.0448140000001</v>
      </c>
      <c r="E177" s="58">
        <v>1410.3910510000001</v>
      </c>
      <c r="F177" s="58">
        <v>403.62026900000001</v>
      </c>
      <c r="G177" s="58">
        <v>932.09698700000001</v>
      </c>
      <c r="H177" s="58">
        <v>1499.2374729999997</v>
      </c>
      <c r="I177" s="58">
        <v>1511.221198</v>
      </c>
      <c r="J177" s="58">
        <v>265.39468999999997</v>
      </c>
      <c r="K177" s="58">
        <v>845.80474900000002</v>
      </c>
      <c r="L177" s="58">
        <v>1304.6159790000002</v>
      </c>
      <c r="M177" s="58">
        <v>1682.1384330000001</v>
      </c>
    </row>
    <row r="178" spans="1:13">
      <c r="A178" s="59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1:13">
      <c r="A179" s="59" t="s">
        <v>66</v>
      </c>
      <c r="B179" s="58">
        <v>0</v>
      </c>
      <c r="C179" s="58">
        <v>0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</row>
    <row r="180" spans="1:13">
      <c r="A180" s="59" t="s">
        <v>271</v>
      </c>
      <c r="B180" s="58">
        <v>0</v>
      </c>
      <c r="C180" s="58">
        <v>0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58">
        <v>0</v>
      </c>
    </row>
    <row r="181" spans="1:13">
      <c r="A181" s="59" t="s">
        <v>272</v>
      </c>
      <c r="B181" s="58">
        <v>0</v>
      </c>
      <c r="C181" s="58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58">
        <v>0</v>
      </c>
      <c r="M181" s="58">
        <v>0</v>
      </c>
    </row>
    <row r="182" spans="1:13">
      <c r="A182" s="59" t="s">
        <v>273</v>
      </c>
      <c r="B182" s="58">
        <v>0</v>
      </c>
      <c r="C182" s="58">
        <v>0</v>
      </c>
      <c r="D182" s="58">
        <v>764.17003699999998</v>
      </c>
      <c r="E182" s="58">
        <v>968.16414099999997</v>
      </c>
      <c r="F182" s="58">
        <v>274.742479</v>
      </c>
      <c r="G182" s="58">
        <v>841.73279100000002</v>
      </c>
      <c r="H182" s="58">
        <v>1179.1770019999999</v>
      </c>
      <c r="I182" s="58">
        <v>1264.7275059999999</v>
      </c>
      <c r="J182" s="58">
        <v>262.19524799999999</v>
      </c>
      <c r="K182" s="58">
        <v>624.66302199999996</v>
      </c>
      <c r="L182" s="58">
        <v>987.61701300000004</v>
      </c>
      <c r="M182" s="58">
        <v>1316.218061</v>
      </c>
    </row>
    <row r="183" spans="1:13">
      <c r="A183" s="59" t="s">
        <v>274</v>
      </c>
      <c r="B183" s="58">
        <v>0</v>
      </c>
      <c r="C183" s="58">
        <v>0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</row>
    <row r="184" spans="1:13">
      <c r="A184" s="59" t="s">
        <v>275</v>
      </c>
      <c r="B184" s="58">
        <v>0</v>
      </c>
      <c r="C184" s="58">
        <v>0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  <c r="L184" s="58">
        <v>0</v>
      </c>
      <c r="M184" s="58">
        <v>0</v>
      </c>
    </row>
    <row r="185" spans="1:13">
      <c r="A185" s="59" t="s">
        <v>134</v>
      </c>
      <c r="B185" s="58">
        <v>0</v>
      </c>
      <c r="C185" s="58">
        <v>0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58">
        <v>0</v>
      </c>
      <c r="M185" s="58">
        <v>0</v>
      </c>
    </row>
    <row r="186" spans="1:13">
      <c r="A186" s="59" t="s">
        <v>126</v>
      </c>
      <c r="B186" s="58">
        <v>0</v>
      </c>
      <c r="C186" s="58">
        <v>0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  <c r="L186" s="58">
        <v>0</v>
      </c>
      <c r="M186" s="58">
        <v>0</v>
      </c>
    </row>
    <row r="187" spans="1:13">
      <c r="A187" s="59" t="s">
        <v>276</v>
      </c>
      <c r="B187" s="58">
        <v>0</v>
      </c>
      <c r="C187" s="58">
        <v>0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58">
        <v>0</v>
      </c>
    </row>
    <row r="188" spans="1:13">
      <c r="A188" s="59" t="s">
        <v>270</v>
      </c>
      <c r="B188" s="58">
        <v>0</v>
      </c>
      <c r="C188" s="58">
        <v>0</v>
      </c>
      <c r="D188" s="58">
        <v>764.17003699999998</v>
      </c>
      <c r="E188" s="58">
        <v>968.16414099999997</v>
      </c>
      <c r="F188" s="58">
        <v>274.742479</v>
      </c>
      <c r="G188" s="58">
        <v>841.73279100000002</v>
      </c>
      <c r="H188" s="58">
        <v>1179.1770019999999</v>
      </c>
      <c r="I188" s="58">
        <v>1264.7275059999999</v>
      </c>
      <c r="J188" s="58">
        <v>262.19524799999999</v>
      </c>
      <c r="K188" s="58">
        <v>624.66302199999996</v>
      </c>
      <c r="L188" s="58">
        <v>987.61701300000004</v>
      </c>
      <c r="M188" s="58">
        <v>1316.218061</v>
      </c>
    </row>
    <row r="189" spans="1:13">
      <c r="A189" s="59" t="s">
        <v>268</v>
      </c>
      <c r="B189" s="58">
        <v>0</v>
      </c>
      <c r="C189" s="58">
        <v>0</v>
      </c>
      <c r="D189" s="58">
        <v>275.02099600000003</v>
      </c>
      <c r="E189" s="58">
        <v>306.97356400000001</v>
      </c>
      <c r="F189" s="58">
        <v>47.838825999999997</v>
      </c>
      <c r="G189" s="58">
        <v>146.19747599999999</v>
      </c>
      <c r="H189" s="58">
        <v>245.62217699999999</v>
      </c>
      <c r="I189" s="58">
        <v>272.02964900000001</v>
      </c>
      <c r="J189" s="58">
        <v>76.818453000000005</v>
      </c>
      <c r="K189" s="58">
        <v>169.08485899999999</v>
      </c>
      <c r="L189" s="58">
        <v>272.60301800000002</v>
      </c>
      <c r="M189" s="58">
        <v>351.51944300000002</v>
      </c>
    </row>
    <row r="190" spans="1:13">
      <c r="A190" s="59" t="s">
        <v>269</v>
      </c>
      <c r="B190" s="58">
        <v>0</v>
      </c>
      <c r="C190" s="58">
        <v>0</v>
      </c>
      <c r="D190" s="58">
        <v>0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58">
        <v>0</v>
      </c>
    </row>
    <row r="191" spans="1:13">
      <c r="A191" s="59" t="s">
        <v>6</v>
      </c>
      <c r="B191" s="58">
        <v>0</v>
      </c>
      <c r="C191" s="58">
        <v>0</v>
      </c>
      <c r="D191" s="58">
        <v>1039.1910330000001</v>
      </c>
      <c r="E191" s="58">
        <v>1275.1377050000001</v>
      </c>
      <c r="F191" s="58">
        <v>322.58130499999999</v>
      </c>
      <c r="G191" s="58">
        <v>987.93026699999996</v>
      </c>
      <c r="H191" s="58">
        <v>1424.7991789999999</v>
      </c>
      <c r="I191" s="58">
        <v>1536.757155</v>
      </c>
      <c r="J191" s="58">
        <v>339.01370099999997</v>
      </c>
      <c r="K191" s="58">
        <v>793.74788100000001</v>
      </c>
      <c r="L191" s="58">
        <v>1260.2200310000001</v>
      </c>
      <c r="M191" s="58">
        <v>1667.7375040000002</v>
      </c>
    </row>
    <row r="192" spans="1:13">
      <c r="A192" s="59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1:13">
      <c r="A193" s="59" t="s">
        <v>124</v>
      </c>
      <c r="B193" s="58">
        <v>0</v>
      </c>
      <c r="C193" s="58">
        <v>0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58">
        <v>0</v>
      </c>
      <c r="M193" s="58">
        <v>0</v>
      </c>
    </row>
    <row r="194" spans="1:13">
      <c r="A194" s="59" t="s">
        <v>271</v>
      </c>
      <c r="B194" s="58">
        <v>0</v>
      </c>
      <c r="C194" s="58">
        <v>0</v>
      </c>
      <c r="D194" s="58">
        <v>0</v>
      </c>
      <c r="E194" s="58">
        <v>0</v>
      </c>
      <c r="F194" s="58">
        <v>0</v>
      </c>
      <c r="G194" s="58">
        <v>0</v>
      </c>
      <c r="H194" s="58">
        <v>0</v>
      </c>
      <c r="I194" s="58">
        <v>0</v>
      </c>
      <c r="J194" s="58">
        <v>0</v>
      </c>
      <c r="K194" s="58">
        <v>0</v>
      </c>
      <c r="L194" s="58">
        <v>0</v>
      </c>
      <c r="M194" s="58">
        <v>0</v>
      </c>
    </row>
    <row r="195" spans="1:13">
      <c r="A195" s="59" t="s">
        <v>272</v>
      </c>
      <c r="B195" s="58">
        <v>0</v>
      </c>
      <c r="C195" s="58">
        <v>0</v>
      </c>
      <c r="D195" s="58">
        <v>0</v>
      </c>
      <c r="E195" s="58">
        <v>0</v>
      </c>
      <c r="F195" s="58">
        <v>0</v>
      </c>
      <c r="G195" s="58">
        <v>0</v>
      </c>
      <c r="H195" s="58">
        <v>0</v>
      </c>
      <c r="I195" s="58">
        <v>0</v>
      </c>
      <c r="J195" s="58">
        <v>0</v>
      </c>
      <c r="K195" s="58">
        <v>0</v>
      </c>
      <c r="L195" s="58">
        <v>0</v>
      </c>
      <c r="M195" s="58">
        <v>0</v>
      </c>
    </row>
    <row r="196" spans="1:13">
      <c r="A196" s="59" t="s">
        <v>273</v>
      </c>
      <c r="B196" s="58">
        <v>0</v>
      </c>
      <c r="C196" s="58">
        <v>0</v>
      </c>
      <c r="D196" s="58">
        <v>0</v>
      </c>
      <c r="E196" s="58">
        <v>0</v>
      </c>
      <c r="F196" s="58">
        <v>0</v>
      </c>
      <c r="G196" s="58">
        <v>0</v>
      </c>
      <c r="H196" s="58">
        <v>0</v>
      </c>
      <c r="I196" s="58">
        <v>0</v>
      </c>
      <c r="J196" s="58">
        <v>0</v>
      </c>
      <c r="K196" s="58">
        <v>0</v>
      </c>
      <c r="L196" s="58">
        <v>0</v>
      </c>
      <c r="M196" s="58">
        <v>0</v>
      </c>
    </row>
    <row r="197" spans="1:13">
      <c r="A197" s="59" t="s">
        <v>274</v>
      </c>
      <c r="B197" s="58">
        <v>0</v>
      </c>
      <c r="C197" s="58">
        <v>0</v>
      </c>
      <c r="D197" s="58">
        <v>-20.330112</v>
      </c>
      <c r="E197" s="58">
        <v>-24.946349999999999</v>
      </c>
      <c r="F197" s="58">
        <v>39.675659000000003</v>
      </c>
      <c r="G197" s="58">
        <v>16.195658999999999</v>
      </c>
      <c r="H197" s="58">
        <v>7.2925769999999996</v>
      </c>
      <c r="I197" s="58">
        <v>-7.6345960000000002</v>
      </c>
      <c r="J197" s="58">
        <v>-15.071179000000001</v>
      </c>
      <c r="K197" s="58">
        <v>-36.120652</v>
      </c>
      <c r="L197" s="58">
        <v>-71.984173999999996</v>
      </c>
      <c r="M197" s="58">
        <v>-103.431293</v>
      </c>
    </row>
    <row r="198" spans="1:13">
      <c r="A198" s="59" t="s">
        <v>275</v>
      </c>
      <c r="B198" s="58">
        <v>0</v>
      </c>
      <c r="C198" s="58">
        <v>0</v>
      </c>
      <c r="D198" s="58">
        <v>-7.9662810000000004</v>
      </c>
      <c r="E198" s="58">
        <v>107.460798</v>
      </c>
      <c r="F198" s="58">
        <v>39.935996000000003</v>
      </c>
      <c r="G198" s="58">
        <v>-74.800933999999998</v>
      </c>
      <c r="H198" s="58">
        <v>8.0443239999999996</v>
      </c>
      <c r="I198" s="58">
        <v>-55.534784000000002</v>
      </c>
      <c r="J198" s="58">
        <v>-39.526789000000001</v>
      </c>
      <c r="K198" s="58">
        <v>-36.695073000000001</v>
      </c>
      <c r="L198" s="58">
        <v>0</v>
      </c>
      <c r="M198" s="58">
        <v>-87.038173</v>
      </c>
    </row>
    <row r="199" spans="1:13">
      <c r="A199" s="59" t="s">
        <v>134</v>
      </c>
      <c r="B199" s="58">
        <v>0</v>
      </c>
      <c r="C199" s="58">
        <v>0</v>
      </c>
      <c r="D199" s="58">
        <v>97.142707999999999</v>
      </c>
      <c r="E199" s="58">
        <v>90.158199999999994</v>
      </c>
      <c r="F199" s="58">
        <v>18.301231000000001</v>
      </c>
      <c r="G199" s="58">
        <v>-14.92947</v>
      </c>
      <c r="H199" s="58">
        <v>50.076844999999999</v>
      </c>
      <c r="I199" s="58">
        <v>25.027932</v>
      </c>
      <c r="J199" s="58">
        <v>10.977836999999999</v>
      </c>
      <c r="K199" s="58">
        <v>155.248966</v>
      </c>
      <c r="L199" s="58">
        <v>0</v>
      </c>
      <c r="M199" s="58">
        <v>231.24709200000001</v>
      </c>
    </row>
    <row r="200" spans="1:13">
      <c r="A200" s="59" t="s">
        <v>126</v>
      </c>
      <c r="B200" s="58">
        <v>0</v>
      </c>
      <c r="C200" s="58">
        <v>0</v>
      </c>
      <c r="D200" s="58">
        <v>30.967407000000001</v>
      </c>
      <c r="E200" s="58">
        <v>59.681241999999997</v>
      </c>
      <c r="F200" s="58">
        <v>-45.560907999999998</v>
      </c>
      <c r="G200" s="58">
        <v>-47.375819999999997</v>
      </c>
      <c r="H200" s="58">
        <v>-64.014104000000003</v>
      </c>
      <c r="I200" s="58">
        <v>-22.623729000000001</v>
      </c>
      <c r="J200" s="58">
        <v>-5.4786000000000001E-2</v>
      </c>
      <c r="K200" s="58">
        <v>11.212405</v>
      </c>
      <c r="L200" s="58">
        <v>0</v>
      </c>
      <c r="M200" s="58">
        <v>-7.0315450000000004</v>
      </c>
    </row>
    <row r="201" spans="1:13">
      <c r="A201" s="59" t="s">
        <v>276</v>
      </c>
      <c r="B201" s="58">
        <v>0</v>
      </c>
      <c r="C201" s="58">
        <v>0</v>
      </c>
      <c r="D201" s="58">
        <v>7.590973</v>
      </c>
      <c r="E201" s="58">
        <v>-19.865755</v>
      </c>
      <c r="F201" s="58">
        <v>-11.241424</v>
      </c>
      <c r="G201" s="58">
        <v>14.345753999999999</v>
      </c>
      <c r="H201" s="58">
        <v>2.7337150000000001</v>
      </c>
      <c r="I201" s="58">
        <v>-0.58850499999999994</v>
      </c>
      <c r="J201" s="58">
        <v>9.5667500000000008</v>
      </c>
      <c r="K201" s="58">
        <v>14.608571</v>
      </c>
      <c r="L201" s="58">
        <v>0</v>
      </c>
      <c r="M201" s="58">
        <v>55.043891000000002</v>
      </c>
    </row>
    <row r="202" spans="1:13">
      <c r="A202" s="59" t="s">
        <v>270</v>
      </c>
      <c r="B202" s="58">
        <v>0</v>
      </c>
      <c r="C202" s="58">
        <v>0</v>
      </c>
      <c r="D202" s="58">
        <v>107.40469500000002</v>
      </c>
      <c r="E202" s="58">
        <v>212.48813499999997</v>
      </c>
      <c r="F202" s="58">
        <v>41.110554000000015</v>
      </c>
      <c r="G202" s="58">
        <v>-106.56481099999999</v>
      </c>
      <c r="H202" s="58">
        <v>4.1333570000000002</v>
      </c>
      <c r="I202" s="58">
        <v>-61.353682000000006</v>
      </c>
      <c r="J202" s="58">
        <v>-34.108167000000002</v>
      </c>
      <c r="K202" s="58">
        <v>108.254217</v>
      </c>
      <c r="L202" s="58">
        <v>-71.984173999999996</v>
      </c>
      <c r="M202" s="58">
        <v>88.789972000000006</v>
      </c>
    </row>
    <row r="203" spans="1:13">
      <c r="A203" s="59" t="s">
        <v>268</v>
      </c>
      <c r="B203" s="58">
        <v>0</v>
      </c>
      <c r="C203" s="58">
        <v>0</v>
      </c>
      <c r="D203" s="58">
        <v>-103.55091400000001</v>
      </c>
      <c r="E203" s="58">
        <v>-77.234789000000006</v>
      </c>
      <c r="F203" s="58">
        <v>39.92841</v>
      </c>
      <c r="G203" s="58">
        <v>50.731530999999997</v>
      </c>
      <c r="H203" s="58">
        <v>70.304936999999995</v>
      </c>
      <c r="I203" s="58">
        <v>35.817725000000003</v>
      </c>
      <c r="J203" s="58">
        <v>-39.510843999999999</v>
      </c>
      <c r="K203" s="58">
        <v>-56.197349000000003</v>
      </c>
      <c r="L203" s="58">
        <v>-1.2075629999999999</v>
      </c>
      <c r="M203" s="58">
        <v>-74.389042999999987</v>
      </c>
    </row>
    <row r="204" spans="1:13">
      <c r="A204" s="59" t="s">
        <v>269</v>
      </c>
      <c r="B204" s="58">
        <v>0</v>
      </c>
      <c r="C204" s="58">
        <v>0</v>
      </c>
      <c r="D204" s="58">
        <v>0</v>
      </c>
      <c r="E204" s="58">
        <v>0</v>
      </c>
      <c r="F204" s="58">
        <v>0</v>
      </c>
      <c r="G204" s="58">
        <v>0</v>
      </c>
      <c r="H204" s="58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</row>
    <row r="205" spans="1:13">
      <c r="A205" s="59" t="s">
        <v>6</v>
      </c>
      <c r="B205" s="58">
        <v>0</v>
      </c>
      <c r="C205" s="58">
        <v>0</v>
      </c>
      <c r="D205" s="58">
        <v>3.8537810000000121</v>
      </c>
      <c r="E205" s="58">
        <v>135.25334599999996</v>
      </c>
      <c r="F205" s="58">
        <v>81.038964000000021</v>
      </c>
      <c r="G205" s="58">
        <v>-55.833279999999995</v>
      </c>
      <c r="H205" s="58">
        <v>74.438293999999999</v>
      </c>
      <c r="I205" s="58">
        <v>-25.535957000000003</v>
      </c>
      <c r="J205" s="58">
        <v>-73.619011</v>
      </c>
      <c r="K205" s="58">
        <v>52.056867999999994</v>
      </c>
      <c r="L205" s="58">
        <v>-73.191736999999989</v>
      </c>
      <c r="M205" s="58">
        <v>14.400929000000019</v>
      </c>
    </row>
    <row r="206" spans="1:13">
      <c r="A206" s="59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1:13" s="30" customFormat="1">
      <c r="A207" s="60" t="s">
        <v>2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</row>
    <row r="208" spans="1:13">
      <c r="A208" s="59" t="s">
        <v>283</v>
      </c>
      <c r="B208" s="58">
        <v>0</v>
      </c>
      <c r="C208" s="58">
        <v>0</v>
      </c>
      <c r="D208" s="58">
        <v>2517.1827589999998</v>
      </c>
      <c r="E208" s="58">
        <v>2794.0433389999998</v>
      </c>
      <c r="F208" s="58">
        <v>2632.940349</v>
      </c>
      <c r="G208" s="58">
        <v>2807.9757079999999</v>
      </c>
      <c r="H208" s="58">
        <v>3242.5873759999999</v>
      </c>
      <c r="I208" s="58">
        <v>3738.2359649999999</v>
      </c>
      <c r="J208" s="58">
        <v>3716.8752279999999</v>
      </c>
      <c r="K208" s="58">
        <v>3992.6974930000001</v>
      </c>
      <c r="L208" s="58">
        <v>4012.922791</v>
      </c>
      <c r="M208" s="58">
        <v>4302.51757</v>
      </c>
    </row>
    <row r="209" spans="1:13">
      <c r="A209" s="59" t="s">
        <v>284</v>
      </c>
      <c r="B209" s="58">
        <v>0</v>
      </c>
      <c r="C209" s="58">
        <v>0</v>
      </c>
      <c r="D209" s="58">
        <v>7940.3214049999997</v>
      </c>
      <c r="E209" s="58">
        <v>7327.822709</v>
      </c>
      <c r="F209" s="58">
        <v>9395.8083270000006</v>
      </c>
      <c r="G209" s="58">
        <v>7934.3729059999996</v>
      </c>
      <c r="H209" s="58">
        <v>9047.8240870000009</v>
      </c>
      <c r="I209" s="58">
        <v>13332.707822</v>
      </c>
      <c r="J209" s="58">
        <v>19022.132047999999</v>
      </c>
      <c r="K209" s="58">
        <v>19837.291884999999</v>
      </c>
      <c r="L209" s="58">
        <v>16052.768156</v>
      </c>
      <c r="M209" s="58">
        <v>16465.933559000001</v>
      </c>
    </row>
    <row r="210" spans="1:13">
      <c r="A210" s="59" t="s">
        <v>285</v>
      </c>
      <c r="B210" s="58">
        <v>0</v>
      </c>
      <c r="C210" s="58">
        <v>0</v>
      </c>
      <c r="D210" s="58">
        <v>639.48455899999999</v>
      </c>
      <c r="E210" s="58">
        <v>2228.1368419999999</v>
      </c>
      <c r="F210" s="58">
        <v>2612.2390820000001</v>
      </c>
      <c r="G210" s="58">
        <v>2239.2660409999999</v>
      </c>
      <c r="H210" s="58">
        <v>2452.6742020000002</v>
      </c>
      <c r="I210" s="58">
        <v>1281.6519490000001</v>
      </c>
      <c r="J210" s="58">
        <v>1991.513109</v>
      </c>
      <c r="K210" s="58">
        <v>2012.0212449999999</v>
      </c>
      <c r="L210" s="58">
        <v>2038.1293619999999</v>
      </c>
      <c r="M210" s="58">
        <v>1027.8473770000001</v>
      </c>
    </row>
    <row r="211" spans="1:13" s="11" customFormat="1">
      <c r="A211" s="62" t="s">
        <v>2</v>
      </c>
      <c r="B211" s="65">
        <v>0</v>
      </c>
      <c r="C211" s="65">
        <v>0</v>
      </c>
      <c r="D211" s="65">
        <v>11096.988723</v>
      </c>
      <c r="E211" s="65">
        <v>12350.00289</v>
      </c>
      <c r="F211" s="65">
        <v>14640.987758000001</v>
      </c>
      <c r="G211" s="65">
        <v>12981.614654999998</v>
      </c>
      <c r="H211" s="65">
        <v>14743.085665000001</v>
      </c>
      <c r="I211" s="65">
        <v>18352.595735999999</v>
      </c>
      <c r="J211" s="65">
        <v>24730.520385</v>
      </c>
      <c r="K211" s="65">
        <v>25842.010622999998</v>
      </c>
      <c r="L211" s="65">
        <v>22103.820308999999</v>
      </c>
      <c r="M211" s="65">
        <v>21796.298505999999</v>
      </c>
    </row>
    <row r="212" spans="1:13">
      <c r="A212" s="59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1:13" s="30" customFormat="1">
      <c r="A213" s="60" t="s">
        <v>172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</row>
    <row r="214" spans="1:13">
      <c r="A214" s="62" t="s">
        <v>252</v>
      </c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1:13">
      <c r="A215" s="62" t="s">
        <v>286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1:13">
      <c r="A216" s="52" t="s">
        <v>287</v>
      </c>
      <c r="B216" s="58">
        <v>0</v>
      </c>
      <c r="C216" s="58">
        <v>0</v>
      </c>
      <c r="D216" s="58">
        <v>0</v>
      </c>
      <c r="E216" s="58">
        <v>0</v>
      </c>
      <c r="F216" s="58">
        <v>0</v>
      </c>
      <c r="G216" s="58">
        <v>162608.404102</v>
      </c>
      <c r="H216" s="58">
        <v>157774.009272</v>
      </c>
      <c r="I216" s="58">
        <v>160050.472393</v>
      </c>
      <c r="J216" s="58">
        <v>189242.93963100002</v>
      </c>
      <c r="K216" s="58">
        <v>188574.36898599999</v>
      </c>
      <c r="L216" s="58">
        <v>184839.857796</v>
      </c>
      <c r="M216" s="58">
        <v>179408.70959300001</v>
      </c>
    </row>
    <row r="217" spans="1:13">
      <c r="A217" s="63" t="s">
        <v>288</v>
      </c>
      <c r="B217" s="58">
        <v>0</v>
      </c>
      <c r="C217" s="58">
        <v>0</v>
      </c>
      <c r="D217" s="58">
        <v>0</v>
      </c>
      <c r="E217" s="58">
        <v>0</v>
      </c>
      <c r="F217" s="58">
        <v>0</v>
      </c>
      <c r="G217" s="58">
        <v>121769.80029</v>
      </c>
      <c r="H217" s="58">
        <v>117231.933873</v>
      </c>
      <c r="I217" s="58">
        <v>119262.86467700001</v>
      </c>
      <c r="J217" s="58">
        <v>119889.093844</v>
      </c>
      <c r="K217" s="58">
        <v>116214.381287</v>
      </c>
      <c r="L217" s="58">
        <v>115147.57608899999</v>
      </c>
      <c r="M217" s="58">
        <v>116276.25904400001</v>
      </c>
    </row>
    <row r="218" spans="1:13">
      <c r="A218" s="63" t="s">
        <v>289</v>
      </c>
      <c r="B218" s="58">
        <v>0</v>
      </c>
      <c r="C218" s="58">
        <v>0</v>
      </c>
      <c r="D218" s="58">
        <v>0</v>
      </c>
      <c r="E218" s="58">
        <v>0</v>
      </c>
      <c r="F218" s="58">
        <v>0</v>
      </c>
      <c r="G218" s="58">
        <v>665.60460799999998</v>
      </c>
      <c r="H218" s="58">
        <v>674.18509400000005</v>
      </c>
      <c r="I218" s="58">
        <v>685.31615999999997</v>
      </c>
      <c r="J218" s="58">
        <v>547.23794199999998</v>
      </c>
      <c r="K218" s="58">
        <v>678.86956799999996</v>
      </c>
      <c r="L218" s="58">
        <v>707.80154000000005</v>
      </c>
      <c r="M218" s="58">
        <v>493.90536500000002</v>
      </c>
    </row>
    <row r="219" spans="1:13">
      <c r="A219" s="63" t="s">
        <v>290</v>
      </c>
      <c r="B219" s="58">
        <v>0</v>
      </c>
      <c r="C219" s="58">
        <v>0</v>
      </c>
      <c r="D219" s="58">
        <v>0</v>
      </c>
      <c r="E219" s="58">
        <v>0</v>
      </c>
      <c r="F219" s="58">
        <v>0</v>
      </c>
      <c r="G219" s="58">
        <v>39493.983633000003</v>
      </c>
      <c r="H219" s="58">
        <v>39172.234885999998</v>
      </c>
      <c r="I219" s="58">
        <v>39538.380432999998</v>
      </c>
      <c r="J219" s="58">
        <v>68187.394052999996</v>
      </c>
      <c r="K219" s="58">
        <v>71081.744300999999</v>
      </c>
      <c r="L219" s="58">
        <v>68308.096082999997</v>
      </c>
      <c r="M219" s="58">
        <v>62179.396314999998</v>
      </c>
    </row>
    <row r="220" spans="1:13">
      <c r="A220" s="63" t="s">
        <v>291</v>
      </c>
      <c r="B220" s="58">
        <v>0</v>
      </c>
      <c r="C220" s="58">
        <v>0</v>
      </c>
      <c r="D220" s="58">
        <v>0</v>
      </c>
      <c r="E220" s="58">
        <v>0</v>
      </c>
      <c r="F220" s="58">
        <v>0</v>
      </c>
      <c r="G220" s="58">
        <v>473.63151800000003</v>
      </c>
      <c r="H220" s="58">
        <v>434.60671500000001</v>
      </c>
      <c r="I220" s="58">
        <v>323.72652299999999</v>
      </c>
      <c r="J220" s="58">
        <v>383.23954900000001</v>
      </c>
      <c r="K220" s="58">
        <v>430.84663699999999</v>
      </c>
      <c r="L220" s="58">
        <v>473.502385</v>
      </c>
      <c r="M220" s="58">
        <v>402.87919099999999</v>
      </c>
    </row>
    <row r="221" spans="1:13">
      <c r="A221" s="63" t="s">
        <v>292</v>
      </c>
      <c r="B221" s="58">
        <v>0</v>
      </c>
      <c r="C221" s="58">
        <v>0</v>
      </c>
      <c r="D221" s="58">
        <v>0</v>
      </c>
      <c r="E221" s="58">
        <v>0</v>
      </c>
      <c r="F221" s="58">
        <v>0</v>
      </c>
      <c r="G221" s="58">
        <v>205.38405299999999</v>
      </c>
      <c r="H221" s="58">
        <v>261.04870399999999</v>
      </c>
      <c r="I221" s="58">
        <v>240.18459999999999</v>
      </c>
      <c r="J221" s="58">
        <v>235.974243</v>
      </c>
      <c r="K221" s="58">
        <v>166.552761</v>
      </c>
      <c r="L221" s="58">
        <v>202.881699</v>
      </c>
      <c r="M221" s="58">
        <v>56.269677999999999</v>
      </c>
    </row>
    <row r="222" spans="1:13">
      <c r="A222" s="63" t="s">
        <v>189</v>
      </c>
      <c r="B222" s="58">
        <v>0</v>
      </c>
      <c r="C222" s="58">
        <v>0</v>
      </c>
      <c r="D222" s="58">
        <v>0</v>
      </c>
      <c r="E222" s="58">
        <v>0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1.974432</v>
      </c>
      <c r="L222" s="58">
        <v>0</v>
      </c>
      <c r="M222" s="58">
        <v>0</v>
      </c>
    </row>
    <row r="223" spans="1:13">
      <c r="A223" s="52" t="s">
        <v>293</v>
      </c>
      <c r="B223" s="58">
        <v>0</v>
      </c>
      <c r="C223" s="58">
        <v>0</v>
      </c>
      <c r="D223" s="58">
        <v>0</v>
      </c>
      <c r="E223" s="58">
        <v>0</v>
      </c>
      <c r="F223" s="58">
        <v>0</v>
      </c>
      <c r="G223" s="58">
        <v>35864.215901000003</v>
      </c>
      <c r="H223" s="58">
        <v>31455.396590999997</v>
      </c>
      <c r="I223" s="58">
        <v>32436.001436999995</v>
      </c>
      <c r="J223" s="58">
        <v>32170.846517000002</v>
      </c>
      <c r="K223" s="58">
        <v>33564.785021999996</v>
      </c>
      <c r="L223" s="58">
        <v>31722.439101</v>
      </c>
      <c r="M223" s="58">
        <v>30554.593309999997</v>
      </c>
    </row>
    <row r="224" spans="1:13">
      <c r="A224" s="63" t="s">
        <v>288</v>
      </c>
      <c r="B224" s="58">
        <v>0</v>
      </c>
      <c r="C224" s="58">
        <v>0</v>
      </c>
      <c r="D224" s="58">
        <v>0</v>
      </c>
      <c r="E224" s="58">
        <v>0</v>
      </c>
      <c r="F224" s="58">
        <v>0</v>
      </c>
      <c r="G224" s="58">
        <v>17620.197816</v>
      </c>
      <c r="H224" s="58">
        <v>15325.453269</v>
      </c>
      <c r="I224" s="58">
        <v>16346.663134</v>
      </c>
      <c r="J224" s="58">
        <v>15237.701870000001</v>
      </c>
      <c r="K224" s="58">
        <v>16610.644614000001</v>
      </c>
      <c r="L224" s="58">
        <v>15568.795586</v>
      </c>
      <c r="M224" s="58">
        <v>15068.632076</v>
      </c>
    </row>
    <row r="225" spans="1:13">
      <c r="A225" s="63" t="s">
        <v>289</v>
      </c>
      <c r="B225" s="58">
        <v>0</v>
      </c>
      <c r="C225" s="58">
        <v>0</v>
      </c>
      <c r="D225" s="58">
        <v>0</v>
      </c>
      <c r="E225" s="58">
        <v>0</v>
      </c>
      <c r="F225" s="58">
        <v>0</v>
      </c>
      <c r="G225" s="58">
        <v>2077.9222960000002</v>
      </c>
      <c r="H225" s="58">
        <v>2108.3092320000001</v>
      </c>
      <c r="I225" s="58">
        <v>2819.7655530000002</v>
      </c>
      <c r="J225" s="58">
        <v>2906.7537969999998</v>
      </c>
      <c r="K225" s="58">
        <v>3078.1592799999999</v>
      </c>
      <c r="L225" s="58">
        <v>3032.2263210000001</v>
      </c>
      <c r="M225" s="58">
        <v>2990.193233</v>
      </c>
    </row>
    <row r="226" spans="1:13">
      <c r="A226" s="63" t="s">
        <v>290</v>
      </c>
      <c r="B226" s="58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v>15095.270368</v>
      </c>
      <c r="H226" s="58">
        <v>13055.016852999999</v>
      </c>
      <c r="I226" s="58">
        <v>12328.410244999999</v>
      </c>
      <c r="J226" s="58">
        <v>13055.854222</v>
      </c>
      <c r="K226" s="58">
        <v>12951.308746999999</v>
      </c>
      <c r="L226" s="58">
        <v>12180.626334</v>
      </c>
      <c r="M226" s="58">
        <v>11579.566595</v>
      </c>
    </row>
    <row r="227" spans="1:13">
      <c r="A227" s="63" t="s">
        <v>291</v>
      </c>
      <c r="B227" s="58">
        <v>0</v>
      </c>
      <c r="C227" s="58">
        <v>0</v>
      </c>
      <c r="D227" s="58">
        <v>0</v>
      </c>
      <c r="E227" s="58">
        <v>0</v>
      </c>
      <c r="F227" s="58">
        <v>0</v>
      </c>
      <c r="G227" s="58">
        <v>562.14217199999996</v>
      </c>
      <c r="H227" s="58">
        <v>471.39988599999998</v>
      </c>
      <c r="I227" s="58">
        <v>459.79919200000001</v>
      </c>
      <c r="J227" s="58">
        <v>465.77331500000003</v>
      </c>
      <c r="K227" s="58">
        <v>454.50651199999999</v>
      </c>
      <c r="L227" s="58">
        <v>445.42499099999998</v>
      </c>
      <c r="M227" s="58">
        <v>435.56561299999998</v>
      </c>
    </row>
    <row r="228" spans="1:13">
      <c r="A228" s="63" t="s">
        <v>292</v>
      </c>
      <c r="B228" s="58"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v>32.248218999999999</v>
      </c>
      <c r="H228" s="58">
        <v>27.059335999999998</v>
      </c>
      <c r="I228" s="58">
        <v>1.1535599999999999</v>
      </c>
      <c r="J228" s="58">
        <v>1.1535599999999999</v>
      </c>
      <c r="K228" s="58">
        <v>1.1535599999999999</v>
      </c>
      <c r="L228" s="58">
        <v>1.1535599999999999</v>
      </c>
      <c r="M228" s="58">
        <v>2.000578</v>
      </c>
    </row>
    <row r="229" spans="1:13">
      <c r="A229" s="63" t="s">
        <v>189</v>
      </c>
      <c r="B229" s="58">
        <v>0</v>
      </c>
      <c r="C229" s="58">
        <v>0</v>
      </c>
      <c r="D229" s="58">
        <v>0</v>
      </c>
      <c r="E229" s="58">
        <v>0</v>
      </c>
      <c r="F229" s="58">
        <v>0</v>
      </c>
      <c r="G229" s="58">
        <v>476.43502999999998</v>
      </c>
      <c r="H229" s="58">
        <v>468.15801499999998</v>
      </c>
      <c r="I229" s="58">
        <v>480.20975299999998</v>
      </c>
      <c r="J229" s="58">
        <v>503.60975300000001</v>
      </c>
      <c r="K229" s="58">
        <v>469.01230900000002</v>
      </c>
      <c r="L229" s="58">
        <v>494.212309</v>
      </c>
      <c r="M229" s="58">
        <v>478.63521500000002</v>
      </c>
    </row>
    <row r="230" spans="1:13" s="11" customFormat="1">
      <c r="A230" s="55" t="s">
        <v>294</v>
      </c>
      <c r="B230" s="65">
        <v>0</v>
      </c>
      <c r="C230" s="65">
        <v>0</v>
      </c>
      <c r="D230" s="65">
        <v>0</v>
      </c>
      <c r="E230" s="65">
        <v>0</v>
      </c>
      <c r="F230" s="65">
        <v>0</v>
      </c>
      <c r="G230" s="65">
        <v>198472.62000300002</v>
      </c>
      <c r="H230" s="65">
        <v>189229.40586299999</v>
      </c>
      <c r="I230" s="65">
        <v>192486.47383</v>
      </c>
      <c r="J230" s="65">
        <v>221413.78614800001</v>
      </c>
      <c r="K230" s="65">
        <v>222139.15400799998</v>
      </c>
      <c r="L230" s="65">
        <v>216562.29689699999</v>
      </c>
      <c r="M230" s="65">
        <v>209963.302903</v>
      </c>
    </row>
    <row r="231" spans="1:13" s="11" customFormat="1">
      <c r="A231" s="55" t="s">
        <v>295</v>
      </c>
      <c r="B231" s="65">
        <v>0</v>
      </c>
      <c r="C231" s="65">
        <v>0</v>
      </c>
      <c r="D231" s="65">
        <v>0</v>
      </c>
      <c r="E231" s="65">
        <v>0</v>
      </c>
      <c r="F231" s="65">
        <v>0</v>
      </c>
      <c r="G231" s="65">
        <v>0</v>
      </c>
      <c r="H231" s="65">
        <v>0</v>
      </c>
      <c r="I231" s="65">
        <v>0</v>
      </c>
      <c r="J231" s="65">
        <v>0</v>
      </c>
      <c r="K231" s="65">
        <v>0</v>
      </c>
      <c r="L231" s="65">
        <v>0</v>
      </c>
      <c r="M231" s="65">
        <v>0</v>
      </c>
    </row>
    <row r="232" spans="1:13" s="11" customFormat="1">
      <c r="A232" s="55" t="s">
        <v>128</v>
      </c>
      <c r="B232" s="65">
        <v>0</v>
      </c>
      <c r="C232" s="65">
        <v>0</v>
      </c>
      <c r="D232" s="65">
        <v>0</v>
      </c>
      <c r="E232" s="65">
        <v>0</v>
      </c>
      <c r="F232" s="65">
        <v>0</v>
      </c>
      <c r="G232" s="65">
        <v>0</v>
      </c>
      <c r="H232" s="65">
        <v>0</v>
      </c>
      <c r="I232" s="65">
        <v>0</v>
      </c>
      <c r="J232" s="65">
        <v>0</v>
      </c>
      <c r="K232" s="65">
        <v>0</v>
      </c>
      <c r="L232" s="65">
        <v>0</v>
      </c>
      <c r="M232" s="65">
        <v>0</v>
      </c>
    </row>
    <row r="233" spans="1:13">
      <c r="A233" s="50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1:13">
      <c r="A234" s="62" t="s">
        <v>296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1:13">
      <c r="A235" s="52" t="s">
        <v>287</v>
      </c>
      <c r="B235" s="58">
        <v>0</v>
      </c>
      <c r="C235" s="58">
        <v>0</v>
      </c>
      <c r="D235" s="58">
        <v>5005.3047942800004</v>
      </c>
      <c r="E235" s="58">
        <v>4673.279203000001</v>
      </c>
      <c r="F235" s="58">
        <v>5090.2400589999997</v>
      </c>
      <c r="G235" s="58">
        <v>5319.2952369999994</v>
      </c>
      <c r="H235" s="58">
        <v>5052.3723820000014</v>
      </c>
      <c r="I235" s="58">
        <v>4364.4045949999991</v>
      </c>
      <c r="J235" s="58">
        <v>3984.0847109999995</v>
      </c>
      <c r="K235" s="58">
        <v>3858.5763219999999</v>
      </c>
      <c r="L235" s="58">
        <v>3642.1873330000008</v>
      </c>
      <c r="M235" s="58">
        <v>3432.8302209999993</v>
      </c>
    </row>
    <row r="236" spans="1:13">
      <c r="A236" s="63" t="s">
        <v>288</v>
      </c>
      <c r="B236" s="58">
        <v>0</v>
      </c>
      <c r="C236" s="58">
        <v>0</v>
      </c>
      <c r="D236" s="58">
        <v>4444.2738222799999</v>
      </c>
      <c r="E236" s="58">
        <v>4138.5719040000004</v>
      </c>
      <c r="F236" s="58">
        <v>4554.81297</v>
      </c>
      <c r="G236" s="58">
        <v>4918.326137</v>
      </c>
      <c r="H236" s="58">
        <v>4716.3197319999999</v>
      </c>
      <c r="I236" s="58">
        <v>3939.843151</v>
      </c>
      <c r="J236" s="58">
        <v>3547.7359719999999</v>
      </c>
      <c r="K236" s="58">
        <v>3229.3056419999998</v>
      </c>
      <c r="L236" s="58">
        <v>3045.8223800000001</v>
      </c>
      <c r="M236" s="58">
        <v>2928.5552459999999</v>
      </c>
    </row>
    <row r="237" spans="1:13">
      <c r="A237" s="63" t="s">
        <v>289</v>
      </c>
      <c r="B237" s="58">
        <v>0</v>
      </c>
      <c r="C237" s="58">
        <v>0</v>
      </c>
      <c r="D237" s="58">
        <v>16.194872</v>
      </c>
      <c r="E237" s="58">
        <v>21.371400999999999</v>
      </c>
      <c r="F237" s="58">
        <v>21.296227999999999</v>
      </c>
      <c r="G237" s="58">
        <v>26.580772</v>
      </c>
      <c r="H237" s="58">
        <v>22.808235</v>
      </c>
      <c r="I237" s="58">
        <v>24.798845</v>
      </c>
      <c r="J237" s="58">
        <v>13.610329999999999</v>
      </c>
      <c r="K237" s="58">
        <v>13.805009999999999</v>
      </c>
      <c r="L237" s="58">
        <v>14.977173000000001</v>
      </c>
      <c r="M237" s="58">
        <v>5.3812110000000004</v>
      </c>
    </row>
    <row r="238" spans="1:13">
      <c r="A238" s="63" t="s">
        <v>290</v>
      </c>
      <c r="B238" s="58">
        <v>0</v>
      </c>
      <c r="C238" s="58">
        <v>0</v>
      </c>
      <c r="D238" s="58">
        <v>515.69404199999997</v>
      </c>
      <c r="E238" s="58">
        <v>475.70232700000003</v>
      </c>
      <c r="F238" s="58">
        <v>474.445626</v>
      </c>
      <c r="G238" s="58">
        <v>349.80586899999997</v>
      </c>
      <c r="H238" s="58">
        <v>296.17008700000002</v>
      </c>
      <c r="I238" s="58">
        <v>386.16800999999998</v>
      </c>
      <c r="J238" s="58">
        <v>415.87716999999998</v>
      </c>
      <c r="K238" s="58">
        <v>610.41946900000005</v>
      </c>
      <c r="L238" s="58">
        <v>577.15648299999998</v>
      </c>
      <c r="M238" s="58">
        <v>496.06029799999999</v>
      </c>
    </row>
    <row r="239" spans="1:13">
      <c r="A239" s="63" t="s">
        <v>291</v>
      </c>
      <c r="B239" s="58">
        <v>0</v>
      </c>
      <c r="C239" s="58">
        <v>0</v>
      </c>
      <c r="D239" s="58">
        <v>2.2982990000000001</v>
      </c>
      <c r="E239" s="58">
        <v>2.8213200000000001</v>
      </c>
      <c r="F239" s="58">
        <v>0.38860099999999997</v>
      </c>
      <c r="G239" s="58">
        <v>0.81986000000000003</v>
      </c>
      <c r="H239" s="58">
        <v>1.0861240000000001</v>
      </c>
      <c r="I239" s="58">
        <v>0.73466299999999995</v>
      </c>
      <c r="J239" s="58">
        <v>0.27493800000000002</v>
      </c>
      <c r="K239" s="58">
        <v>0.41897099999999998</v>
      </c>
      <c r="L239" s="58">
        <v>1.3872089999999999</v>
      </c>
      <c r="M239" s="58">
        <v>2.3718710000000001</v>
      </c>
    </row>
    <row r="240" spans="1:13">
      <c r="A240" s="63" t="s">
        <v>292</v>
      </c>
      <c r="B240" s="58">
        <v>0</v>
      </c>
      <c r="C240" s="58">
        <v>0</v>
      </c>
      <c r="D240" s="58">
        <v>26.843758999999999</v>
      </c>
      <c r="E240" s="58">
        <v>34.812251000000003</v>
      </c>
      <c r="F240" s="58">
        <v>39.296633999999997</v>
      </c>
      <c r="G240" s="58">
        <v>23.762599000000002</v>
      </c>
      <c r="H240" s="58">
        <v>15.988204</v>
      </c>
      <c r="I240" s="58">
        <v>12.857151999999999</v>
      </c>
      <c r="J240" s="58">
        <v>6.3825519999999996</v>
      </c>
      <c r="K240" s="58">
        <v>4.5945819999999999</v>
      </c>
      <c r="L240" s="58">
        <v>2.6114600000000001</v>
      </c>
      <c r="M240" s="58">
        <v>0.38813300000000001</v>
      </c>
    </row>
    <row r="241" spans="1:13">
      <c r="A241" s="63" t="s">
        <v>189</v>
      </c>
      <c r="B241" s="58">
        <v>0</v>
      </c>
      <c r="C241" s="58">
        <v>0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2.774E-3</v>
      </c>
      <c r="J241" s="58">
        <v>0.20374900000000001</v>
      </c>
      <c r="K241" s="58">
        <v>3.2648000000000003E-2</v>
      </c>
      <c r="L241" s="58">
        <v>0.232628</v>
      </c>
      <c r="M241" s="58">
        <v>7.3462E-2</v>
      </c>
    </row>
    <row r="242" spans="1:13">
      <c r="A242" s="52" t="s">
        <v>293</v>
      </c>
      <c r="B242" s="58">
        <v>0</v>
      </c>
      <c r="C242" s="58">
        <v>0</v>
      </c>
      <c r="D242" s="58">
        <v>1004.928635</v>
      </c>
      <c r="E242" s="58">
        <v>1008.3132250000001</v>
      </c>
      <c r="F242" s="58">
        <v>1116.952945</v>
      </c>
      <c r="G242" s="58">
        <v>1030.911208</v>
      </c>
      <c r="H242" s="58">
        <v>992.71007699999996</v>
      </c>
      <c r="I242" s="58">
        <v>916.44765700000005</v>
      </c>
      <c r="J242" s="58">
        <v>866.99348800000007</v>
      </c>
      <c r="K242" s="58">
        <v>965.02095300000008</v>
      </c>
      <c r="L242" s="58">
        <v>892.03364599999998</v>
      </c>
      <c r="M242" s="58">
        <v>795.28229400000009</v>
      </c>
    </row>
    <row r="243" spans="1:13">
      <c r="A243" s="63" t="s">
        <v>288</v>
      </c>
      <c r="B243" s="58">
        <v>0</v>
      </c>
      <c r="C243" s="58">
        <v>0</v>
      </c>
      <c r="D243" s="58">
        <v>700.93946300000005</v>
      </c>
      <c r="E243" s="58">
        <v>737.27438900000004</v>
      </c>
      <c r="F243" s="58">
        <v>837.47224000000006</v>
      </c>
      <c r="G243" s="58">
        <v>788.65680099999997</v>
      </c>
      <c r="H243" s="58">
        <v>742.362255</v>
      </c>
      <c r="I243" s="58">
        <v>675.27433799999994</v>
      </c>
      <c r="J243" s="58">
        <v>633.80225900000005</v>
      </c>
      <c r="K243" s="58">
        <v>664.81781699999999</v>
      </c>
      <c r="L243" s="58">
        <v>614.57365300000004</v>
      </c>
      <c r="M243" s="58">
        <v>525.87610299999994</v>
      </c>
    </row>
    <row r="244" spans="1:13">
      <c r="A244" s="63" t="s">
        <v>289</v>
      </c>
      <c r="B244" s="58">
        <v>0</v>
      </c>
      <c r="C244" s="58">
        <v>0</v>
      </c>
      <c r="D244" s="58">
        <v>106.514044</v>
      </c>
      <c r="E244" s="58">
        <v>106.290576</v>
      </c>
      <c r="F244" s="58">
        <v>99.60821</v>
      </c>
      <c r="G244" s="58">
        <v>95.798720000000003</v>
      </c>
      <c r="H244" s="58">
        <v>99.484067999999994</v>
      </c>
      <c r="I244" s="58">
        <v>112.60767300000001</v>
      </c>
      <c r="J244" s="58">
        <v>104.32814</v>
      </c>
      <c r="K244" s="58">
        <v>130.23935900000001</v>
      </c>
      <c r="L244" s="58">
        <v>111.39161799999999</v>
      </c>
      <c r="M244" s="58">
        <v>127.49088500000001</v>
      </c>
    </row>
    <row r="245" spans="1:13">
      <c r="A245" s="63" t="s">
        <v>290</v>
      </c>
      <c r="B245" s="58">
        <v>0</v>
      </c>
      <c r="C245" s="58">
        <v>0</v>
      </c>
      <c r="D245" s="58">
        <v>153.497016</v>
      </c>
      <c r="E245" s="58">
        <v>121.111073</v>
      </c>
      <c r="F245" s="58">
        <v>125.551153</v>
      </c>
      <c r="G245" s="58">
        <v>89.029432</v>
      </c>
      <c r="H245" s="58">
        <v>91.880105999999998</v>
      </c>
      <c r="I245" s="58">
        <v>86.589281</v>
      </c>
      <c r="J245" s="58">
        <v>86.582752999999997</v>
      </c>
      <c r="K245" s="58">
        <v>130.836232</v>
      </c>
      <c r="L245" s="58">
        <v>126.889326</v>
      </c>
      <c r="M245" s="58">
        <v>101.57639899999999</v>
      </c>
    </row>
    <row r="246" spans="1:13">
      <c r="A246" s="63" t="s">
        <v>291</v>
      </c>
      <c r="B246" s="58">
        <v>0</v>
      </c>
      <c r="C246" s="58">
        <v>0</v>
      </c>
      <c r="D246" s="58">
        <v>15.043874000000001</v>
      </c>
      <c r="E246" s="58">
        <v>12.671723999999999</v>
      </c>
      <c r="F246" s="58">
        <v>13.781878000000001</v>
      </c>
      <c r="G246" s="58">
        <v>13.799929000000001</v>
      </c>
      <c r="H246" s="58">
        <v>13.430085999999999</v>
      </c>
      <c r="I246" s="58">
        <v>11.354003000000001</v>
      </c>
      <c r="J246" s="58">
        <v>12.092110999999999</v>
      </c>
      <c r="K246" s="58">
        <v>14.165514</v>
      </c>
      <c r="L246" s="58">
        <v>14.380986999999999</v>
      </c>
      <c r="M246" s="58">
        <v>14.941630999999999</v>
      </c>
    </row>
    <row r="247" spans="1:13">
      <c r="A247" s="63" t="s">
        <v>292</v>
      </c>
      <c r="B247" s="58">
        <v>0</v>
      </c>
      <c r="C247" s="58">
        <v>0</v>
      </c>
      <c r="D247" s="58">
        <v>1.346597</v>
      </c>
      <c r="E247" s="58">
        <v>0.72608399999999995</v>
      </c>
      <c r="F247" s="58">
        <v>0.56739300000000004</v>
      </c>
      <c r="G247" s="58">
        <v>0.62383900000000003</v>
      </c>
      <c r="H247" s="58">
        <v>0.52107199999999998</v>
      </c>
      <c r="I247" s="58">
        <v>4.1320000000000003E-3</v>
      </c>
      <c r="J247" s="58">
        <v>5.0799999999999999E-4</v>
      </c>
      <c r="K247" s="58">
        <v>9.9999999999999995E-7</v>
      </c>
      <c r="L247" s="58">
        <v>3.0000000000000001E-6</v>
      </c>
      <c r="M247" s="58">
        <v>5.9299999999999999E-4</v>
      </c>
    </row>
    <row r="248" spans="1:13">
      <c r="A248" s="63" t="s">
        <v>189</v>
      </c>
      <c r="B248" s="58">
        <v>0</v>
      </c>
      <c r="C248" s="58">
        <v>0</v>
      </c>
      <c r="D248" s="58">
        <v>27.587641000000001</v>
      </c>
      <c r="E248" s="58">
        <v>30.239379</v>
      </c>
      <c r="F248" s="58">
        <v>39.972071</v>
      </c>
      <c r="G248" s="58">
        <v>43.002487000000002</v>
      </c>
      <c r="H248" s="58">
        <v>45.032490000000003</v>
      </c>
      <c r="I248" s="58">
        <v>30.618230000000001</v>
      </c>
      <c r="J248" s="58">
        <v>30.187716999999999</v>
      </c>
      <c r="K248" s="58">
        <v>24.962029999999999</v>
      </c>
      <c r="L248" s="58">
        <v>24.798058999999999</v>
      </c>
      <c r="M248" s="58">
        <v>25.396682999999999</v>
      </c>
    </row>
    <row r="249" spans="1:13" s="11" customFormat="1">
      <c r="A249" s="55" t="s">
        <v>294</v>
      </c>
      <c r="B249" s="65">
        <v>0</v>
      </c>
      <c r="C249" s="65">
        <v>0</v>
      </c>
      <c r="D249" s="65">
        <v>6010.2334292800006</v>
      </c>
      <c r="E249" s="65">
        <v>5681.5924280000008</v>
      </c>
      <c r="F249" s="65">
        <v>6207.1930039999997</v>
      </c>
      <c r="G249" s="65">
        <v>6350.2064449999998</v>
      </c>
      <c r="H249" s="65">
        <v>6045.0824590000011</v>
      </c>
      <c r="I249" s="65">
        <v>5280.8522519999988</v>
      </c>
      <c r="J249" s="65">
        <v>4851.0781989999996</v>
      </c>
      <c r="K249" s="65">
        <v>4823.5972750000001</v>
      </c>
      <c r="L249" s="65">
        <v>4534.2209790000006</v>
      </c>
      <c r="M249" s="65">
        <v>4228.1125149999989</v>
      </c>
    </row>
    <row r="250" spans="1:13" s="11" customFormat="1">
      <c r="A250" s="55" t="s">
        <v>295</v>
      </c>
      <c r="B250" s="65">
        <v>0</v>
      </c>
      <c r="C250" s="65">
        <v>0</v>
      </c>
      <c r="D250" s="65">
        <v>-376.82048927999995</v>
      </c>
      <c r="E250" s="65">
        <v>-378.59162099999998</v>
      </c>
      <c r="F250" s="65">
        <v>-539</v>
      </c>
      <c r="G250" s="65">
        <v>-740.22425799999996</v>
      </c>
      <c r="H250" s="65">
        <v>-747.75773200000003</v>
      </c>
      <c r="I250" s="65">
        <v>-806.06927199999996</v>
      </c>
      <c r="J250" s="65">
        <v>-749.64910499999996</v>
      </c>
      <c r="K250" s="65">
        <v>-833.38188500000001</v>
      </c>
      <c r="L250" s="65">
        <v>-895.29080999999996</v>
      </c>
      <c r="M250" s="65">
        <v>-894.97090200000002</v>
      </c>
    </row>
    <row r="251" spans="1:13" s="11" customFormat="1">
      <c r="A251" s="55" t="s">
        <v>128</v>
      </c>
      <c r="B251" s="65">
        <v>0</v>
      </c>
      <c r="C251" s="65">
        <v>0</v>
      </c>
      <c r="D251" s="65">
        <v>5633.4129400000002</v>
      </c>
      <c r="E251" s="65">
        <v>5303.0008070000013</v>
      </c>
      <c r="F251" s="65">
        <v>5668.1930039999997</v>
      </c>
      <c r="G251" s="65">
        <v>5609.9821869999996</v>
      </c>
      <c r="H251" s="65">
        <v>5297.3247270000011</v>
      </c>
      <c r="I251" s="65">
        <v>4474.782979999999</v>
      </c>
      <c r="J251" s="65">
        <v>4101.4290939999992</v>
      </c>
      <c r="K251" s="65">
        <v>3990.2153900000003</v>
      </c>
      <c r="L251" s="65">
        <v>3638.9301690000007</v>
      </c>
      <c r="M251" s="65">
        <v>3333.1416129999989</v>
      </c>
    </row>
    <row r="252" spans="1:13">
      <c r="A252" s="59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1:13">
      <c r="A253" s="62" t="s">
        <v>297</v>
      </c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1:13">
      <c r="A254" s="52" t="s">
        <v>287</v>
      </c>
      <c r="B254" s="58">
        <v>0</v>
      </c>
      <c r="C254" s="58">
        <v>0</v>
      </c>
      <c r="D254" s="58">
        <v>4646.6520824100007</v>
      </c>
      <c r="E254" s="58">
        <v>4360.4587429999992</v>
      </c>
      <c r="F254" s="58">
        <v>4848.8424429999995</v>
      </c>
      <c r="G254" s="58">
        <v>4789.099107</v>
      </c>
      <c r="H254" s="58">
        <v>4579.7018099999996</v>
      </c>
      <c r="I254" s="58">
        <v>3753.9421359999997</v>
      </c>
      <c r="J254" s="58">
        <v>3437.5974780000001</v>
      </c>
      <c r="K254" s="58">
        <v>3404.8684929999995</v>
      </c>
      <c r="L254" s="58">
        <v>3162.0131110000007</v>
      </c>
      <c r="M254" s="58">
        <v>3062.941096</v>
      </c>
    </row>
    <row r="255" spans="1:13">
      <c r="A255" s="63" t="s">
        <v>288</v>
      </c>
      <c r="B255" s="58">
        <v>0</v>
      </c>
      <c r="C255" s="58">
        <v>0</v>
      </c>
      <c r="D255" s="58">
        <v>4400.2168634099999</v>
      </c>
      <c r="E255" s="58">
        <v>4109.1967709999999</v>
      </c>
      <c r="F255" s="58">
        <v>4510.9131600000001</v>
      </c>
      <c r="G255" s="58">
        <v>4560.3577889999997</v>
      </c>
      <c r="H255" s="58">
        <v>4400.1616819999999</v>
      </c>
      <c r="I255" s="58">
        <v>3503.2043279999998</v>
      </c>
      <c r="J255" s="58">
        <v>3182.8072189999998</v>
      </c>
      <c r="K255" s="58">
        <v>2885.549305</v>
      </c>
      <c r="L255" s="58">
        <v>2721.4587280000001</v>
      </c>
      <c r="M255" s="58">
        <v>2610.8463270000002</v>
      </c>
    </row>
    <row r="256" spans="1:13">
      <c r="A256" s="63" t="s">
        <v>289</v>
      </c>
      <c r="B256" s="58">
        <v>0</v>
      </c>
      <c r="C256" s="58">
        <v>0</v>
      </c>
      <c r="D256" s="58">
        <v>7.798343</v>
      </c>
      <c r="E256" s="58">
        <v>5.7030570000000003</v>
      </c>
      <c r="F256" s="58">
        <v>6.2935359999999996</v>
      </c>
      <c r="G256" s="58">
        <v>8.1878799999999998</v>
      </c>
      <c r="H256" s="58">
        <v>8.7061790000000006</v>
      </c>
      <c r="I256" s="58">
        <v>7.9944680000000004</v>
      </c>
      <c r="J256" s="58">
        <v>4.9868569999999997</v>
      </c>
      <c r="K256" s="58">
        <v>4.7626309999999998</v>
      </c>
      <c r="L256" s="58">
        <v>2.9538470000000001</v>
      </c>
      <c r="M256" s="58">
        <v>1.9345300000000001</v>
      </c>
    </row>
    <row r="257" spans="1:13">
      <c r="A257" s="63" t="s">
        <v>290</v>
      </c>
      <c r="B257" s="58">
        <v>0</v>
      </c>
      <c r="C257" s="58">
        <v>0</v>
      </c>
      <c r="D257" s="58">
        <v>207.16644400000001</v>
      </c>
      <c r="E257" s="58">
        <v>204.89612099999999</v>
      </c>
      <c r="F257" s="58">
        <v>284.50679400000001</v>
      </c>
      <c r="G257" s="58">
        <v>196.080791</v>
      </c>
      <c r="H257" s="58">
        <v>146.881201</v>
      </c>
      <c r="I257" s="58">
        <v>225.18784099999999</v>
      </c>
      <c r="J257" s="58">
        <v>236.29272900000001</v>
      </c>
      <c r="K257" s="58">
        <v>502.78397000000001</v>
      </c>
      <c r="L257" s="58">
        <v>427.05490300000002</v>
      </c>
      <c r="M257" s="58">
        <v>442.67993300000001</v>
      </c>
    </row>
    <row r="258" spans="1:13">
      <c r="A258" s="63" t="s">
        <v>291</v>
      </c>
      <c r="B258" s="58">
        <v>0</v>
      </c>
      <c r="C258" s="58">
        <v>0</v>
      </c>
      <c r="D258" s="58">
        <v>4.1443950000000003</v>
      </c>
      <c r="E258" s="58">
        <v>5.9625349999999999</v>
      </c>
      <c r="F258" s="58">
        <v>7.161797</v>
      </c>
      <c r="G258" s="58">
        <v>4.1498879999999998</v>
      </c>
      <c r="H258" s="58">
        <v>5.6353030000000004</v>
      </c>
      <c r="I258" s="58">
        <v>5.0677539999999999</v>
      </c>
      <c r="J258" s="58">
        <v>6.9960740000000001</v>
      </c>
      <c r="K258" s="58">
        <v>6.8449059999999999</v>
      </c>
      <c r="L258" s="58">
        <v>6.9556480000000001</v>
      </c>
      <c r="M258" s="58">
        <v>7.1616660000000003</v>
      </c>
    </row>
    <row r="259" spans="1:13">
      <c r="A259" s="63" t="s">
        <v>292</v>
      </c>
      <c r="B259" s="58">
        <v>0</v>
      </c>
      <c r="C259" s="58">
        <v>0</v>
      </c>
      <c r="D259" s="58">
        <v>27.326036999999999</v>
      </c>
      <c r="E259" s="58">
        <v>34.700259000000003</v>
      </c>
      <c r="F259" s="58">
        <v>39.967156000000003</v>
      </c>
      <c r="G259" s="58">
        <v>20.322759000000001</v>
      </c>
      <c r="H259" s="58">
        <v>18.317444999999999</v>
      </c>
      <c r="I259" s="58">
        <v>12.487745</v>
      </c>
      <c r="J259" s="58">
        <v>6.5145989999999996</v>
      </c>
      <c r="K259" s="58">
        <v>4.9206440000000002</v>
      </c>
      <c r="L259" s="58">
        <v>3.589985</v>
      </c>
      <c r="M259" s="58">
        <v>0.31863999999999998</v>
      </c>
    </row>
    <row r="260" spans="1:13">
      <c r="A260" s="63" t="s">
        <v>189</v>
      </c>
      <c r="B260" s="58">
        <v>0</v>
      </c>
      <c r="C260" s="58">
        <v>0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58">
        <v>0</v>
      </c>
      <c r="K260" s="58">
        <v>7.0369999999999999E-3</v>
      </c>
      <c r="L260" s="58">
        <v>0</v>
      </c>
      <c r="M260" s="58">
        <v>0</v>
      </c>
    </row>
    <row r="261" spans="1:13">
      <c r="A261" s="52" t="s">
        <v>293</v>
      </c>
      <c r="B261" s="58">
        <v>0</v>
      </c>
      <c r="C261" s="58">
        <v>0</v>
      </c>
      <c r="D261" s="58">
        <v>1459.4026599999997</v>
      </c>
      <c r="E261" s="58">
        <v>1523.6303889999999</v>
      </c>
      <c r="F261" s="58">
        <v>1556.1596029999998</v>
      </c>
      <c r="G261" s="58">
        <v>1612.1500410000001</v>
      </c>
      <c r="H261" s="58">
        <v>1429.1481660000002</v>
      </c>
      <c r="I261" s="58">
        <v>1407.4439330000002</v>
      </c>
      <c r="J261" s="58">
        <v>1305.0023870000002</v>
      </c>
      <c r="K261" s="58">
        <v>1198.6456069999999</v>
      </c>
      <c r="L261" s="58">
        <v>1106.243608</v>
      </c>
      <c r="M261" s="58">
        <v>957.94604200000003</v>
      </c>
    </row>
    <row r="262" spans="1:13">
      <c r="A262" s="63" t="s">
        <v>288</v>
      </c>
      <c r="B262" s="58">
        <v>0</v>
      </c>
      <c r="C262" s="58">
        <v>0</v>
      </c>
      <c r="D262" s="58">
        <v>862.09390499999995</v>
      </c>
      <c r="E262" s="58">
        <v>907.90319499999998</v>
      </c>
      <c r="F262" s="58">
        <v>1001.24819</v>
      </c>
      <c r="G262" s="58">
        <v>1011.525324</v>
      </c>
      <c r="H262" s="58">
        <v>992.81584399999997</v>
      </c>
      <c r="I262" s="58">
        <v>901.94196099999999</v>
      </c>
      <c r="J262" s="58">
        <v>872.53276200000005</v>
      </c>
      <c r="K262" s="58">
        <v>890.23223099999996</v>
      </c>
      <c r="L262" s="58">
        <v>843.45886599999994</v>
      </c>
      <c r="M262" s="58">
        <v>731.17923099999996</v>
      </c>
    </row>
    <row r="263" spans="1:13">
      <c r="A263" s="63" t="s">
        <v>289</v>
      </c>
      <c r="B263" s="58">
        <v>0</v>
      </c>
      <c r="C263" s="58">
        <v>0</v>
      </c>
      <c r="D263" s="58">
        <v>65.648921000000001</v>
      </c>
      <c r="E263" s="58">
        <v>68.434780000000003</v>
      </c>
      <c r="F263" s="58">
        <v>68.644126</v>
      </c>
      <c r="G263" s="58">
        <v>68.011705000000006</v>
      </c>
      <c r="H263" s="58">
        <v>66.765074999999996</v>
      </c>
      <c r="I263" s="58">
        <v>76.055717000000001</v>
      </c>
      <c r="J263" s="58">
        <v>64.814887999999996</v>
      </c>
      <c r="K263" s="58">
        <v>58.459442000000003</v>
      </c>
      <c r="L263" s="58">
        <v>57.451067000000002</v>
      </c>
      <c r="M263" s="58">
        <v>59.295479</v>
      </c>
    </row>
    <row r="264" spans="1:13" s="1" customFormat="1">
      <c r="A264" s="72" t="s">
        <v>290</v>
      </c>
      <c r="B264" s="71">
        <v>0</v>
      </c>
      <c r="C264" s="71">
        <v>0</v>
      </c>
      <c r="D264" s="71">
        <v>515.05144499999994</v>
      </c>
      <c r="E264" s="71">
        <v>533.71533799999997</v>
      </c>
      <c r="F264" s="71">
        <v>471.081908</v>
      </c>
      <c r="G264" s="71">
        <v>516.96507599999995</v>
      </c>
      <c r="H264" s="71">
        <v>355.41039000000001</v>
      </c>
      <c r="I264" s="71">
        <v>417.99307900000002</v>
      </c>
      <c r="J264" s="71">
        <v>355.46423099999998</v>
      </c>
      <c r="K264" s="71">
        <v>235.78023899999999</v>
      </c>
      <c r="L264" s="71">
        <v>191.32422500000001</v>
      </c>
      <c r="M264" s="71">
        <v>153.07388</v>
      </c>
    </row>
    <row r="265" spans="1:13" s="1" customFormat="1">
      <c r="A265" s="72" t="s">
        <v>291</v>
      </c>
      <c r="B265" s="71">
        <v>0</v>
      </c>
      <c r="C265" s="71">
        <v>0</v>
      </c>
      <c r="D265" s="71">
        <v>13.675591000000001</v>
      </c>
      <c r="E265" s="71">
        <v>11.271715</v>
      </c>
      <c r="F265" s="71">
        <v>12.635527</v>
      </c>
      <c r="G265" s="71">
        <v>12.719529</v>
      </c>
      <c r="H265" s="71">
        <v>12.385626999999999</v>
      </c>
      <c r="I265" s="71">
        <v>10.314346</v>
      </c>
      <c r="J265" s="71">
        <v>11.060404</v>
      </c>
      <c r="K265" s="71">
        <v>13.109897</v>
      </c>
      <c r="L265" s="71">
        <v>13.322704999999999</v>
      </c>
      <c r="M265" s="71">
        <v>13.836354999999999</v>
      </c>
    </row>
    <row r="266" spans="1:13" s="1" customFormat="1">
      <c r="A266" s="72" t="s">
        <v>292</v>
      </c>
      <c r="B266" s="71">
        <v>0</v>
      </c>
      <c r="C266" s="71">
        <v>0</v>
      </c>
      <c r="D266" s="71">
        <v>0.65751000000000004</v>
      </c>
      <c r="E266" s="71">
        <v>0.17043700000000001</v>
      </c>
      <c r="F266" s="71">
        <v>6.3379999999999999E-3</v>
      </c>
      <c r="G266" s="71">
        <v>0.18258099999999999</v>
      </c>
      <c r="H266" s="71">
        <v>4.4041999999999998E-2</v>
      </c>
      <c r="I266" s="71">
        <v>1.222E-3</v>
      </c>
      <c r="J266" s="71">
        <v>1.1900000000000001E-4</v>
      </c>
      <c r="K266" s="71">
        <v>4.5000000000000003E-5</v>
      </c>
      <c r="L266" s="71">
        <v>2.9E-5</v>
      </c>
      <c r="M266" s="71">
        <v>1.3159999999999999E-3</v>
      </c>
    </row>
    <row r="267" spans="1:13" s="1" customFormat="1">
      <c r="A267" s="72" t="s">
        <v>189</v>
      </c>
      <c r="B267" s="71">
        <v>0</v>
      </c>
      <c r="C267" s="71">
        <v>0</v>
      </c>
      <c r="D267" s="71">
        <v>2.2752880000000002</v>
      </c>
      <c r="E267" s="71">
        <v>2.1349239999999998</v>
      </c>
      <c r="F267" s="71">
        <v>2.5435140000000001</v>
      </c>
      <c r="G267" s="71">
        <v>2.7458260000000001</v>
      </c>
      <c r="H267" s="71">
        <v>1.7271879999999999</v>
      </c>
      <c r="I267" s="71">
        <v>1.137608</v>
      </c>
      <c r="J267" s="71">
        <v>1.129983</v>
      </c>
      <c r="K267" s="71">
        <v>1.0637529999999999</v>
      </c>
      <c r="L267" s="71">
        <v>0.68671599999999999</v>
      </c>
      <c r="M267" s="71">
        <v>0.55978099999999997</v>
      </c>
    </row>
    <row r="268" spans="1:13" s="6" customFormat="1">
      <c r="A268" s="73" t="s">
        <v>294</v>
      </c>
      <c r="B268" s="75">
        <v>0</v>
      </c>
      <c r="C268" s="75">
        <v>0</v>
      </c>
      <c r="D268" s="75">
        <v>6106.0547424100005</v>
      </c>
      <c r="E268" s="75">
        <v>5884.0891319999992</v>
      </c>
      <c r="F268" s="75">
        <v>6405.0020459999996</v>
      </c>
      <c r="G268" s="75">
        <v>6401.2491479999999</v>
      </c>
      <c r="H268" s="75">
        <v>6008.8499759999995</v>
      </c>
      <c r="I268" s="75">
        <v>5161.3860690000001</v>
      </c>
      <c r="J268" s="75">
        <v>4742.5998650000001</v>
      </c>
      <c r="K268" s="75">
        <v>4603.5140999999994</v>
      </c>
      <c r="L268" s="75">
        <v>4268.2567190000009</v>
      </c>
      <c r="M268" s="75">
        <v>4020.887138</v>
      </c>
    </row>
    <row r="269" spans="1:13" s="6" customFormat="1">
      <c r="A269" s="73" t="s">
        <v>295</v>
      </c>
      <c r="B269" s="75">
        <v>0</v>
      </c>
      <c r="C269" s="75">
        <v>0</v>
      </c>
      <c r="D269" s="75">
        <v>-452.23194441000027</v>
      </c>
      <c r="E269" s="75">
        <v>-450.22438499999998</v>
      </c>
      <c r="F269" s="75">
        <v>-623</v>
      </c>
      <c r="G269" s="75">
        <v>-1060.477441</v>
      </c>
      <c r="H269" s="75">
        <v>-1076.277687</v>
      </c>
      <c r="I269" s="75">
        <v>-976.87763299999995</v>
      </c>
      <c r="J269" s="75">
        <v>-887.66646100000003</v>
      </c>
      <c r="K269" s="75">
        <v>-957.71616700000004</v>
      </c>
      <c r="L269" s="75">
        <v>-1061.936831</v>
      </c>
      <c r="M269" s="75">
        <v>-1087.2200210000001</v>
      </c>
    </row>
    <row r="270" spans="1:13" s="6" customFormat="1">
      <c r="A270" s="73" t="s">
        <v>128</v>
      </c>
      <c r="B270" s="75">
        <v>0</v>
      </c>
      <c r="C270" s="75">
        <v>0</v>
      </c>
      <c r="D270" s="75">
        <v>5653.8227980000001</v>
      </c>
      <c r="E270" s="75">
        <v>5433.8647469999996</v>
      </c>
      <c r="F270" s="75">
        <v>5782.0020459999996</v>
      </c>
      <c r="G270" s="75">
        <v>5340.7717069999999</v>
      </c>
      <c r="H270" s="75">
        <v>4932.5722889999997</v>
      </c>
      <c r="I270" s="75">
        <v>4184.5084360000001</v>
      </c>
      <c r="J270" s="75">
        <v>3854.9334040000003</v>
      </c>
      <c r="K270" s="75">
        <v>3645.7979329999994</v>
      </c>
      <c r="L270" s="75">
        <v>3206.3198880000009</v>
      </c>
      <c r="M270" s="75">
        <v>2933.667117</v>
      </c>
    </row>
    <row r="271" spans="1:13" s="1" customFormat="1">
      <c r="A271" s="67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</row>
    <row r="272" spans="1:13" s="30" customFormat="1">
      <c r="A272" s="60" t="s">
        <v>253</v>
      </c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</row>
    <row r="273" spans="1:13" s="1" customFormat="1">
      <c r="A273" s="67" t="s">
        <v>298</v>
      </c>
      <c r="B273" s="71">
        <v>0</v>
      </c>
      <c r="C273" s="71">
        <v>0</v>
      </c>
      <c r="D273" s="71">
        <v>110.87079900000001</v>
      </c>
      <c r="E273" s="71">
        <v>253.358169</v>
      </c>
      <c r="F273" s="71">
        <v>73.240585999999993</v>
      </c>
      <c r="G273" s="71">
        <v>75.120958999999999</v>
      </c>
      <c r="H273" s="71">
        <v>105.145268</v>
      </c>
      <c r="I273" s="71">
        <v>79.526214999999993</v>
      </c>
      <c r="J273" s="71">
        <v>109.733079</v>
      </c>
      <c r="K273" s="71">
        <v>96.386889999999994</v>
      </c>
      <c r="L273" s="71">
        <v>109.582977</v>
      </c>
      <c r="M273" s="71">
        <v>128.987436</v>
      </c>
    </row>
    <row r="274" spans="1:13" s="1" customFormat="1">
      <c r="A274" s="67" t="s">
        <v>299</v>
      </c>
      <c r="B274" s="71">
        <v>0</v>
      </c>
      <c r="C274" s="71">
        <v>0</v>
      </c>
      <c r="D274" s="71">
        <v>2959.701161</v>
      </c>
      <c r="E274" s="71">
        <v>3159.1822999999999</v>
      </c>
      <c r="F274" s="71">
        <v>3868.9728969999996</v>
      </c>
      <c r="G274" s="71">
        <v>4223.10941</v>
      </c>
      <c r="H274" s="71">
        <v>3613.7192789999999</v>
      </c>
      <c r="I274" s="71">
        <v>3128.2972730000001</v>
      </c>
      <c r="J274" s="71">
        <v>3616.0875599999999</v>
      </c>
      <c r="K274" s="71">
        <v>3119.4532370000002</v>
      </c>
      <c r="L274" s="71">
        <v>3101.006879</v>
      </c>
      <c r="M274" s="71">
        <v>2887.0598879999998</v>
      </c>
    </row>
    <row r="275" spans="1:13" s="1" customFormat="1">
      <c r="A275" s="68" t="s">
        <v>300</v>
      </c>
      <c r="B275" s="71">
        <v>0</v>
      </c>
      <c r="C275" s="71">
        <v>0</v>
      </c>
      <c r="D275" s="71">
        <v>2165.125313</v>
      </c>
      <c r="E275" s="71">
        <v>2392.6190280000001</v>
      </c>
      <c r="F275" s="71">
        <v>2938.6783599999999</v>
      </c>
      <c r="G275" s="71">
        <v>3248.5073440000001</v>
      </c>
      <c r="H275" s="71">
        <v>2814.9782829999999</v>
      </c>
      <c r="I275" s="71">
        <v>2322.151507</v>
      </c>
      <c r="J275" s="71">
        <v>2727.398036</v>
      </c>
      <c r="K275" s="71">
        <v>2322.6433489999999</v>
      </c>
      <c r="L275" s="71">
        <v>2293.737995</v>
      </c>
      <c r="M275" s="71">
        <v>2166.8264469999999</v>
      </c>
    </row>
    <row r="276" spans="1:13" s="1" customFormat="1">
      <c r="A276" s="68" t="s">
        <v>301</v>
      </c>
      <c r="B276" s="71">
        <v>0</v>
      </c>
      <c r="C276" s="71">
        <v>0</v>
      </c>
      <c r="D276" s="71">
        <v>446.76277700000003</v>
      </c>
      <c r="E276" s="71">
        <v>393.224313</v>
      </c>
      <c r="F276" s="71">
        <v>485.51439399999998</v>
      </c>
      <c r="G276" s="71">
        <v>558.14063599999997</v>
      </c>
      <c r="H276" s="71">
        <v>456.418115</v>
      </c>
      <c r="I276" s="71">
        <v>496.28996799999999</v>
      </c>
      <c r="J276" s="71">
        <v>617.01167699999996</v>
      </c>
      <c r="K276" s="71">
        <v>582.08945500000004</v>
      </c>
      <c r="L276" s="71">
        <v>616.341632</v>
      </c>
      <c r="M276" s="71">
        <v>507.08626400000003</v>
      </c>
    </row>
    <row r="277" spans="1:13">
      <c r="A277" s="52" t="s">
        <v>302</v>
      </c>
      <c r="B277" s="58">
        <v>0</v>
      </c>
      <c r="C277" s="58">
        <v>0</v>
      </c>
      <c r="D277" s="58">
        <v>127.13282</v>
      </c>
      <c r="E277" s="58">
        <v>119.657895</v>
      </c>
      <c r="F277" s="58">
        <v>155.60592299999999</v>
      </c>
      <c r="G277" s="58">
        <v>136.74206799999999</v>
      </c>
      <c r="H277" s="58">
        <v>157.14515</v>
      </c>
      <c r="I277" s="58">
        <v>140.58928800000001</v>
      </c>
      <c r="J277" s="58">
        <v>68.125304999999997</v>
      </c>
      <c r="K277" s="58">
        <v>69.121814999999998</v>
      </c>
      <c r="L277" s="58">
        <v>56.799954999999997</v>
      </c>
      <c r="M277" s="58">
        <v>40.883276000000002</v>
      </c>
    </row>
    <row r="278" spans="1:13">
      <c r="A278" s="52" t="s">
        <v>303</v>
      </c>
      <c r="B278" s="58">
        <v>0</v>
      </c>
      <c r="C278" s="58">
        <v>0</v>
      </c>
      <c r="D278" s="58">
        <v>220.680251</v>
      </c>
      <c r="E278" s="58">
        <v>253.68106399999999</v>
      </c>
      <c r="F278" s="58">
        <v>289.17421999999999</v>
      </c>
      <c r="G278" s="58">
        <v>279.71936199999999</v>
      </c>
      <c r="H278" s="58">
        <v>185.17773099999999</v>
      </c>
      <c r="I278" s="58">
        <v>169.26651000000001</v>
      </c>
      <c r="J278" s="58">
        <v>203.55254199999999</v>
      </c>
      <c r="K278" s="58">
        <v>145.59861799999999</v>
      </c>
      <c r="L278" s="58">
        <v>134.127297</v>
      </c>
      <c r="M278" s="58">
        <v>172.263901</v>
      </c>
    </row>
    <row r="279" spans="1:13">
      <c r="A279" s="59" t="s">
        <v>304</v>
      </c>
      <c r="B279" s="58">
        <v>0</v>
      </c>
      <c r="C279" s="58">
        <v>0</v>
      </c>
      <c r="D279" s="58">
        <v>101.343317</v>
      </c>
      <c r="E279" s="58">
        <v>3.7025549999999998</v>
      </c>
      <c r="F279" s="58">
        <v>349.552752</v>
      </c>
      <c r="G279" s="58">
        <v>464.93143900000001</v>
      </c>
      <c r="H279" s="58">
        <v>714.41108099999997</v>
      </c>
      <c r="I279" s="58">
        <v>267.79497700000002</v>
      </c>
      <c r="J279" s="58">
        <v>0</v>
      </c>
      <c r="K279" s="58">
        <v>0</v>
      </c>
      <c r="L279" s="58">
        <v>0</v>
      </c>
      <c r="M279" s="58">
        <v>0</v>
      </c>
    </row>
    <row r="280" spans="1:13" s="11" customFormat="1">
      <c r="A280" s="62" t="s">
        <v>253</v>
      </c>
      <c r="B280" s="65">
        <v>0</v>
      </c>
      <c r="C280" s="65">
        <v>0</v>
      </c>
      <c r="D280" s="65">
        <v>3171.9152769999996</v>
      </c>
      <c r="E280" s="65">
        <v>3416.2430239999999</v>
      </c>
      <c r="F280" s="65">
        <v>4291.7662349999991</v>
      </c>
      <c r="G280" s="65">
        <v>4763.1618079999998</v>
      </c>
      <c r="H280" s="65">
        <v>4433.2756280000003</v>
      </c>
      <c r="I280" s="65">
        <v>3475.618465</v>
      </c>
      <c r="J280" s="65">
        <v>3725.820639</v>
      </c>
      <c r="K280" s="65">
        <v>3215.8401270000004</v>
      </c>
      <c r="L280" s="65">
        <v>3210.5898560000001</v>
      </c>
      <c r="M280" s="65">
        <v>3016.0473239999997</v>
      </c>
    </row>
    <row r="281" spans="1:13">
      <c r="A281" s="59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1:13" s="30" customFormat="1">
      <c r="A282" s="60" t="s">
        <v>173</v>
      </c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</row>
    <row r="283" spans="1:13">
      <c r="A283" s="59" t="s">
        <v>298</v>
      </c>
      <c r="B283" s="58">
        <v>0</v>
      </c>
      <c r="C283" s="58">
        <v>0</v>
      </c>
      <c r="D283" s="58">
        <v>185.45599999999999</v>
      </c>
      <c r="E283" s="58">
        <v>182.804744</v>
      </c>
      <c r="F283" s="58">
        <v>157.82554500000001</v>
      </c>
      <c r="G283" s="58">
        <v>154.29922199999999</v>
      </c>
      <c r="H283" s="58">
        <v>182.06666899999999</v>
      </c>
      <c r="I283" s="58">
        <v>143.74615700000001</v>
      </c>
      <c r="J283" s="58">
        <v>145.066743</v>
      </c>
      <c r="K283" s="58">
        <v>145.58992499999999</v>
      </c>
      <c r="L283" s="58">
        <v>163.30678700000001</v>
      </c>
      <c r="M283" s="58">
        <v>139.64211499999999</v>
      </c>
    </row>
    <row r="284" spans="1:13">
      <c r="A284" s="59" t="s">
        <v>299</v>
      </c>
      <c r="B284" s="58">
        <v>0</v>
      </c>
      <c r="C284" s="58">
        <v>0</v>
      </c>
      <c r="D284" s="58">
        <v>146.35454200000001</v>
      </c>
      <c r="E284" s="58">
        <v>176.15451200000001</v>
      </c>
      <c r="F284" s="58">
        <v>246.12980599999997</v>
      </c>
      <c r="G284" s="58">
        <v>276.91568099999995</v>
      </c>
      <c r="H284" s="58">
        <v>292.33885999999995</v>
      </c>
      <c r="I284" s="58">
        <v>333.44411100000002</v>
      </c>
      <c r="J284" s="58">
        <v>371.06959700000004</v>
      </c>
      <c r="K284" s="58">
        <v>390.78317700000002</v>
      </c>
      <c r="L284" s="58">
        <v>382.78212399999995</v>
      </c>
      <c r="M284" s="58">
        <v>400.392607</v>
      </c>
    </row>
    <row r="285" spans="1:13">
      <c r="A285" s="52" t="s">
        <v>300</v>
      </c>
      <c r="B285" s="58">
        <v>0</v>
      </c>
      <c r="C285" s="58">
        <v>0</v>
      </c>
      <c r="D285" s="58">
        <v>5.4636979999999999</v>
      </c>
      <c r="E285" s="58">
        <v>5.1358050000000004</v>
      </c>
      <c r="F285" s="58">
        <v>5.191103</v>
      </c>
      <c r="G285" s="58">
        <v>31.805004</v>
      </c>
      <c r="H285" s="58">
        <v>31.252126000000001</v>
      </c>
      <c r="I285" s="58">
        <v>30.855340999999999</v>
      </c>
      <c r="J285" s="58">
        <v>63.368921999999998</v>
      </c>
      <c r="K285" s="58">
        <v>64.277805000000001</v>
      </c>
      <c r="L285" s="58">
        <v>63.030830999999999</v>
      </c>
      <c r="M285" s="58">
        <v>67.939257999999995</v>
      </c>
    </row>
    <row r="286" spans="1:13" s="1" customFormat="1">
      <c r="A286" s="68" t="s">
        <v>301</v>
      </c>
      <c r="B286" s="71">
        <v>0</v>
      </c>
      <c r="C286" s="71">
        <v>0</v>
      </c>
      <c r="D286" s="71">
        <v>129.19383500000001</v>
      </c>
      <c r="E286" s="71">
        <v>159.417596</v>
      </c>
      <c r="F286" s="71">
        <v>228.96424099999999</v>
      </c>
      <c r="G286" s="71">
        <v>240.153661</v>
      </c>
      <c r="H286" s="71">
        <v>256.07934999999998</v>
      </c>
      <c r="I286" s="71">
        <v>297.51674400000002</v>
      </c>
      <c r="J286" s="71">
        <v>307.70059400000002</v>
      </c>
      <c r="K286" s="71">
        <v>278.19370700000002</v>
      </c>
      <c r="L286" s="71">
        <v>270.83311900000001</v>
      </c>
      <c r="M286" s="71">
        <v>280.65639700000003</v>
      </c>
    </row>
    <row r="287" spans="1:13">
      <c r="A287" s="52" t="s">
        <v>302</v>
      </c>
      <c r="B287" s="58">
        <v>0</v>
      </c>
      <c r="C287" s="58">
        <v>0</v>
      </c>
      <c r="D287" s="58">
        <v>11.586586</v>
      </c>
      <c r="E287" s="58">
        <v>11.601032</v>
      </c>
      <c r="F287" s="58">
        <v>4.9479490000000004</v>
      </c>
      <c r="G287" s="58">
        <v>4.9569380000000001</v>
      </c>
      <c r="H287" s="58">
        <v>5.007307</v>
      </c>
      <c r="I287" s="58">
        <v>5.072025</v>
      </c>
      <c r="J287" s="58">
        <v>8.0000000000000007E-5</v>
      </c>
      <c r="K287" s="58">
        <v>48.311655000000002</v>
      </c>
      <c r="L287" s="58">
        <v>48.918165000000002</v>
      </c>
      <c r="M287" s="58">
        <v>51.796942999999999</v>
      </c>
    </row>
    <row r="288" spans="1:13">
      <c r="A288" s="52" t="s">
        <v>303</v>
      </c>
      <c r="B288" s="58">
        <v>0</v>
      </c>
      <c r="C288" s="58">
        <v>0</v>
      </c>
      <c r="D288" s="58">
        <v>0.11042299999999999</v>
      </c>
      <c r="E288" s="58">
        <v>7.8999999999999996E-5</v>
      </c>
      <c r="F288" s="58">
        <v>7.0265129999999996</v>
      </c>
      <c r="G288" s="58">
        <v>7.7999999999999999E-5</v>
      </c>
      <c r="H288" s="58">
        <v>7.7000000000000001E-5</v>
      </c>
      <c r="I288" s="58">
        <v>9.9999999999999995E-7</v>
      </c>
      <c r="J288" s="58">
        <v>9.9999999999999995E-7</v>
      </c>
      <c r="K288" s="58">
        <v>1.0000000000000001E-5</v>
      </c>
      <c r="L288" s="58">
        <v>9.0000000000000002E-6</v>
      </c>
      <c r="M288" s="58">
        <v>9.0000000000000002E-6</v>
      </c>
    </row>
    <row r="289" spans="1:13">
      <c r="A289" s="59" t="s">
        <v>304</v>
      </c>
      <c r="B289" s="58">
        <v>0</v>
      </c>
      <c r="C289" s="58">
        <v>0</v>
      </c>
      <c r="D289" s="58">
        <v>0</v>
      </c>
      <c r="E289" s="58">
        <v>0</v>
      </c>
      <c r="F289" s="58">
        <v>0</v>
      </c>
      <c r="G289" s="58">
        <v>2.21454</v>
      </c>
      <c r="H289" s="58">
        <v>2.2816869999999998</v>
      </c>
      <c r="I289" s="58">
        <v>2.3215539999999999</v>
      </c>
      <c r="J289" s="58">
        <v>2.3316240000000001</v>
      </c>
      <c r="K289" s="58">
        <v>2.434428</v>
      </c>
      <c r="L289" s="58">
        <v>2.4936250000000002</v>
      </c>
      <c r="M289" s="58">
        <v>2.5375359999999998</v>
      </c>
    </row>
    <row r="290" spans="1:13" s="11" customFormat="1">
      <c r="A290" s="62" t="s">
        <v>173</v>
      </c>
      <c r="B290" s="65">
        <v>0</v>
      </c>
      <c r="C290" s="65">
        <v>0</v>
      </c>
      <c r="D290" s="65">
        <v>331.810542</v>
      </c>
      <c r="E290" s="65">
        <v>358.95925599999998</v>
      </c>
      <c r="F290" s="65">
        <v>403.95535099999995</v>
      </c>
      <c r="G290" s="65">
        <v>433.42944299999994</v>
      </c>
      <c r="H290" s="65">
        <v>476.68721599999992</v>
      </c>
      <c r="I290" s="65">
        <v>479.51182200000005</v>
      </c>
      <c r="J290" s="65">
        <v>518.46796400000005</v>
      </c>
      <c r="K290" s="65">
        <v>538.80753000000004</v>
      </c>
      <c r="L290" s="65">
        <v>548.58253599999989</v>
      </c>
      <c r="M290" s="65">
        <v>542.57225800000003</v>
      </c>
    </row>
    <row r="291" spans="1:13">
      <c r="A291" s="59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1:13" s="30" customFormat="1">
      <c r="A292" s="60" t="s">
        <v>174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</row>
    <row r="293" spans="1:13">
      <c r="A293" s="59" t="s">
        <v>298</v>
      </c>
      <c r="B293" s="58">
        <v>0</v>
      </c>
      <c r="C293" s="58">
        <v>0</v>
      </c>
      <c r="D293" s="58">
        <v>1273.0158629999999</v>
      </c>
      <c r="E293" s="58">
        <v>1455.5473709999999</v>
      </c>
      <c r="F293" s="58">
        <v>1505.8942529999999</v>
      </c>
      <c r="G293" s="58">
        <v>1421.238662</v>
      </c>
      <c r="H293" s="58">
        <v>1432.2175709999999</v>
      </c>
      <c r="I293" s="58">
        <v>1363.5800020000001</v>
      </c>
      <c r="J293" s="58">
        <v>1312.8921829999999</v>
      </c>
      <c r="K293" s="58">
        <v>1322.143765</v>
      </c>
      <c r="L293" s="58">
        <v>1297.0815689999999</v>
      </c>
      <c r="M293" s="58">
        <v>1163.6983640000001</v>
      </c>
    </row>
    <row r="294" spans="1:13">
      <c r="A294" s="59" t="s">
        <v>299</v>
      </c>
      <c r="B294" s="58">
        <v>0</v>
      </c>
      <c r="C294" s="58">
        <v>0</v>
      </c>
      <c r="D294" s="58">
        <v>19914.389836999999</v>
      </c>
      <c r="E294" s="58">
        <v>19307.113211</v>
      </c>
      <c r="F294" s="58">
        <v>19237.527714</v>
      </c>
      <c r="G294" s="58">
        <v>19401.140974000002</v>
      </c>
      <c r="H294" s="58">
        <v>18973.451519999999</v>
      </c>
      <c r="I294" s="58">
        <v>18521.956720000002</v>
      </c>
      <c r="J294" s="58">
        <v>16574.037284999999</v>
      </c>
      <c r="K294" s="58">
        <v>16416.737779999999</v>
      </c>
      <c r="L294" s="58">
        <v>15446.302228</v>
      </c>
      <c r="M294" s="58">
        <v>14896.455856</v>
      </c>
    </row>
    <row r="295" spans="1:13">
      <c r="A295" s="52" t="s">
        <v>300</v>
      </c>
      <c r="B295" s="58">
        <v>0</v>
      </c>
      <c r="C295" s="58">
        <v>0</v>
      </c>
      <c r="D295" s="58">
        <v>13654.260485999999</v>
      </c>
      <c r="E295" s="58">
        <v>13168.809676000001</v>
      </c>
      <c r="F295" s="58">
        <v>13165.075376000001</v>
      </c>
      <c r="G295" s="58">
        <v>13320.028410000001</v>
      </c>
      <c r="H295" s="58">
        <v>13046.415806999999</v>
      </c>
      <c r="I295" s="58">
        <v>12777.869623000001</v>
      </c>
      <c r="J295" s="58">
        <v>11293.021702</v>
      </c>
      <c r="K295" s="58">
        <v>11311.254328000001</v>
      </c>
      <c r="L295" s="58">
        <v>10749.143144</v>
      </c>
      <c r="M295" s="58">
        <v>10090.003729</v>
      </c>
    </row>
    <row r="296" spans="1:13" s="1" customFormat="1">
      <c r="A296" s="68" t="s">
        <v>301</v>
      </c>
      <c r="B296" s="71">
        <v>0</v>
      </c>
      <c r="C296" s="71">
        <v>0</v>
      </c>
      <c r="D296" s="71">
        <v>2846.1683309999999</v>
      </c>
      <c r="E296" s="71">
        <v>2778.6005289999998</v>
      </c>
      <c r="F296" s="71">
        <v>2678.3997599999998</v>
      </c>
      <c r="G296" s="71">
        <v>2656.3206260000002</v>
      </c>
      <c r="H296" s="71">
        <v>2589.9158609999999</v>
      </c>
      <c r="I296" s="71">
        <v>2478.1048799999999</v>
      </c>
      <c r="J296" s="71">
        <v>2234.3735099999999</v>
      </c>
      <c r="K296" s="71">
        <v>2203.310802</v>
      </c>
      <c r="L296" s="71">
        <v>1886.633992</v>
      </c>
      <c r="M296" s="71">
        <v>1922.133763</v>
      </c>
    </row>
    <row r="297" spans="1:13">
      <c r="A297" s="52" t="s">
        <v>302</v>
      </c>
      <c r="B297" s="58">
        <v>0</v>
      </c>
      <c r="C297" s="58">
        <v>0</v>
      </c>
      <c r="D297" s="58">
        <v>766.21590800000001</v>
      </c>
      <c r="E297" s="58">
        <v>795.89320699999996</v>
      </c>
      <c r="F297" s="58">
        <v>830.30920000000003</v>
      </c>
      <c r="G297" s="58">
        <v>784.14443900000003</v>
      </c>
      <c r="H297" s="58">
        <v>696.07477800000004</v>
      </c>
      <c r="I297" s="58">
        <v>741.80392600000005</v>
      </c>
      <c r="J297" s="58">
        <v>577.36053800000002</v>
      </c>
      <c r="K297" s="58">
        <v>582.84896100000003</v>
      </c>
      <c r="L297" s="58">
        <v>549.93860500000005</v>
      </c>
      <c r="M297" s="58">
        <v>723.57968900000003</v>
      </c>
    </row>
    <row r="298" spans="1:13">
      <c r="A298" s="52" t="s">
        <v>303</v>
      </c>
      <c r="B298" s="58">
        <v>0</v>
      </c>
      <c r="C298" s="58">
        <v>0</v>
      </c>
      <c r="D298" s="58">
        <v>2647.7451120000001</v>
      </c>
      <c r="E298" s="58">
        <v>2563.8097990000001</v>
      </c>
      <c r="F298" s="58">
        <v>2563.7433780000001</v>
      </c>
      <c r="G298" s="58">
        <v>2640.6474990000002</v>
      </c>
      <c r="H298" s="58">
        <v>2641.0450740000001</v>
      </c>
      <c r="I298" s="58">
        <v>2524.1782910000002</v>
      </c>
      <c r="J298" s="58">
        <v>2469.2815350000001</v>
      </c>
      <c r="K298" s="58">
        <v>2319.3236889999998</v>
      </c>
      <c r="L298" s="58">
        <v>2260.586487</v>
      </c>
      <c r="M298" s="58">
        <v>2160.7386750000001</v>
      </c>
    </row>
    <row r="299" spans="1:13">
      <c r="A299" s="59" t="s">
        <v>304</v>
      </c>
      <c r="B299" s="58">
        <v>0</v>
      </c>
      <c r="C299" s="58">
        <v>0</v>
      </c>
      <c r="D299" s="58">
        <v>0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58">
        <v>0</v>
      </c>
      <c r="K299" s="58">
        <v>47.327196999999998</v>
      </c>
      <c r="L299" s="58">
        <v>0</v>
      </c>
      <c r="M299" s="58">
        <v>0</v>
      </c>
    </row>
    <row r="300" spans="1:13" s="11" customFormat="1">
      <c r="A300" s="62" t="s">
        <v>174</v>
      </c>
      <c r="B300" s="65">
        <v>0</v>
      </c>
      <c r="C300" s="65">
        <v>0</v>
      </c>
      <c r="D300" s="65">
        <v>21187.405699999999</v>
      </c>
      <c r="E300" s="65">
        <v>20762.660582</v>
      </c>
      <c r="F300" s="65">
        <v>20743.421966999998</v>
      </c>
      <c r="G300" s="65">
        <v>20822.379636000001</v>
      </c>
      <c r="H300" s="65">
        <v>20405.669091</v>
      </c>
      <c r="I300" s="65">
        <v>19885.536722000001</v>
      </c>
      <c r="J300" s="65">
        <v>17886.929467999998</v>
      </c>
      <c r="K300" s="65">
        <v>17786.208741999999</v>
      </c>
      <c r="L300" s="65">
        <v>16743.383797000002</v>
      </c>
      <c r="M300" s="65">
        <v>16060.15422</v>
      </c>
    </row>
    <row r="301" spans="1:13">
      <c r="A301" s="59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1:13" s="30" customFormat="1">
      <c r="A302" s="60" t="s">
        <v>3</v>
      </c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</row>
    <row r="303" spans="1:13">
      <c r="A303" s="62" t="s">
        <v>305</v>
      </c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1:13">
      <c r="A304" s="59" t="s">
        <v>299</v>
      </c>
      <c r="B304" s="58">
        <v>0</v>
      </c>
      <c r="C304" s="58">
        <v>0</v>
      </c>
      <c r="D304" s="58">
        <v>385.54162600000001</v>
      </c>
      <c r="E304" s="58">
        <v>268.25954000000002</v>
      </c>
      <c r="F304" s="58">
        <v>236.60617500000001</v>
      </c>
      <c r="G304" s="58">
        <v>240.66268700000001</v>
      </c>
      <c r="H304" s="58">
        <v>209.30240599999999</v>
      </c>
      <c r="I304" s="58">
        <v>198.56136699999999</v>
      </c>
      <c r="J304" s="58">
        <v>175.69549799999999</v>
      </c>
      <c r="K304" s="58">
        <v>153.115984</v>
      </c>
      <c r="L304" s="58">
        <v>110.858183</v>
      </c>
      <c r="M304" s="58">
        <v>101.65580199999999</v>
      </c>
    </row>
    <row r="305" spans="1:13">
      <c r="A305" s="52" t="s">
        <v>306</v>
      </c>
      <c r="B305" s="58">
        <v>0</v>
      </c>
      <c r="C305" s="58">
        <v>0</v>
      </c>
      <c r="D305" s="58">
        <v>72.878707000000006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58">
        <v>0</v>
      </c>
      <c r="K305" s="58">
        <v>0</v>
      </c>
      <c r="L305" s="58">
        <v>0</v>
      </c>
      <c r="M305" s="58">
        <v>0</v>
      </c>
    </row>
    <row r="306" spans="1:13">
      <c r="A306" s="52" t="s">
        <v>301</v>
      </c>
      <c r="B306" s="58">
        <v>0</v>
      </c>
      <c r="C306" s="58">
        <v>0</v>
      </c>
      <c r="D306" s="58">
        <v>312.66291899999999</v>
      </c>
      <c r="E306" s="58">
        <v>268.25954000000002</v>
      </c>
      <c r="F306" s="58">
        <v>236.60617500000001</v>
      </c>
      <c r="G306" s="58">
        <v>240.66268700000001</v>
      </c>
      <c r="H306" s="58">
        <v>209.30240599999999</v>
      </c>
      <c r="I306" s="58">
        <v>198.56136699999999</v>
      </c>
      <c r="J306" s="58">
        <v>175.69549799999999</v>
      </c>
      <c r="K306" s="58">
        <v>153.115984</v>
      </c>
      <c r="L306" s="58">
        <v>110.858183</v>
      </c>
      <c r="M306" s="58">
        <v>101.65580199999999</v>
      </c>
    </row>
    <row r="307" spans="1:13">
      <c r="A307" s="59" t="s">
        <v>176</v>
      </c>
      <c r="B307" s="58">
        <v>0</v>
      </c>
      <c r="C307" s="58">
        <v>0</v>
      </c>
      <c r="D307" s="58">
        <v>8019.4372490000005</v>
      </c>
      <c r="E307" s="58">
        <v>4550.6295179999997</v>
      </c>
      <c r="F307" s="58">
        <v>6450.1070849999996</v>
      </c>
      <c r="G307" s="58">
        <v>5391.9410740000003</v>
      </c>
      <c r="H307" s="58">
        <v>4988.3996399999996</v>
      </c>
      <c r="I307" s="58">
        <v>3279.0914540000003</v>
      </c>
      <c r="J307" s="58">
        <v>10280.669954999999</v>
      </c>
      <c r="K307" s="58">
        <v>4200.8562490000004</v>
      </c>
      <c r="L307" s="58">
        <v>10253.617093000001</v>
      </c>
      <c r="M307" s="58">
        <v>9031.0047620000005</v>
      </c>
    </row>
    <row r="308" spans="1:13">
      <c r="A308" s="52" t="s">
        <v>306</v>
      </c>
      <c r="B308" s="58">
        <v>0</v>
      </c>
      <c r="C308" s="58">
        <v>0</v>
      </c>
      <c r="D308" s="58">
        <v>2157.59096</v>
      </c>
      <c r="E308" s="58">
        <v>1260.4246720000001</v>
      </c>
      <c r="F308" s="58">
        <v>1075.8801900000001</v>
      </c>
      <c r="G308" s="58">
        <v>771.61510799999996</v>
      </c>
      <c r="H308" s="58">
        <v>1968.138195</v>
      </c>
      <c r="I308" s="58">
        <v>665.58761600000003</v>
      </c>
      <c r="J308" s="58">
        <v>6361.708466</v>
      </c>
      <c r="K308" s="58">
        <v>818.907872</v>
      </c>
      <c r="L308" s="58">
        <v>6475.3254569999999</v>
      </c>
      <c r="M308" s="58">
        <v>5863.9025330000004</v>
      </c>
    </row>
    <row r="309" spans="1:13">
      <c r="A309" s="52" t="s">
        <v>301</v>
      </c>
      <c r="B309" s="58">
        <v>0</v>
      </c>
      <c r="C309" s="58">
        <v>0</v>
      </c>
      <c r="D309" s="58">
        <v>5861.8462890000001</v>
      </c>
      <c r="E309" s="58">
        <v>3290.2048460000001</v>
      </c>
      <c r="F309" s="58">
        <v>5374.2268949999998</v>
      </c>
      <c r="G309" s="58">
        <v>4620.3259660000003</v>
      </c>
      <c r="H309" s="58">
        <v>3020.2614450000001</v>
      </c>
      <c r="I309" s="58">
        <v>2613.5038380000001</v>
      </c>
      <c r="J309" s="58">
        <v>3918.9614889999998</v>
      </c>
      <c r="K309" s="58">
        <v>3381.9483770000002</v>
      </c>
      <c r="L309" s="58">
        <v>3778.2916359999999</v>
      </c>
      <c r="M309" s="58">
        <v>3167.1022290000001</v>
      </c>
    </row>
    <row r="310" spans="1:13" s="11" customFormat="1">
      <c r="A310" s="62" t="s">
        <v>128</v>
      </c>
      <c r="B310" s="65">
        <v>0</v>
      </c>
      <c r="C310" s="65">
        <v>0</v>
      </c>
      <c r="D310" s="65">
        <v>8404.9788750000007</v>
      </c>
      <c r="E310" s="65">
        <v>4818.8890579999997</v>
      </c>
      <c r="F310" s="65">
        <v>6686.7132599999995</v>
      </c>
      <c r="G310" s="65">
        <v>5632.6037610000003</v>
      </c>
      <c r="H310" s="65">
        <v>5197.7020459999994</v>
      </c>
      <c r="I310" s="65">
        <v>3477.6528210000001</v>
      </c>
      <c r="J310" s="65">
        <v>10456.365452999999</v>
      </c>
      <c r="K310" s="65">
        <v>4353.9722330000004</v>
      </c>
      <c r="L310" s="65">
        <v>10364.475276000001</v>
      </c>
      <c r="M310" s="65">
        <v>9132.6605639999998</v>
      </c>
    </row>
    <row r="311" spans="1:13">
      <c r="A311" s="59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1:13">
      <c r="A312" s="62" t="s">
        <v>307</v>
      </c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1:13">
      <c r="A313" s="59" t="s">
        <v>299</v>
      </c>
      <c r="B313" s="58">
        <v>0</v>
      </c>
      <c r="C313" s="58">
        <v>0</v>
      </c>
      <c r="D313" s="58">
        <v>0</v>
      </c>
      <c r="E313" s="58">
        <v>0</v>
      </c>
      <c r="F313" s="58">
        <v>0</v>
      </c>
      <c r="G313" s="58">
        <v>0</v>
      </c>
      <c r="H313" s="58">
        <v>0</v>
      </c>
      <c r="I313" s="58">
        <v>0</v>
      </c>
      <c r="J313" s="58">
        <v>0</v>
      </c>
      <c r="K313" s="58">
        <v>0</v>
      </c>
      <c r="L313" s="58">
        <v>0</v>
      </c>
      <c r="M313" s="58">
        <v>0</v>
      </c>
    </row>
    <row r="314" spans="1:13">
      <c r="A314" s="52" t="s">
        <v>306</v>
      </c>
      <c r="B314" s="58">
        <v>0</v>
      </c>
      <c r="C314" s="58">
        <v>0</v>
      </c>
      <c r="D314" s="58">
        <v>0</v>
      </c>
      <c r="E314" s="58">
        <v>0</v>
      </c>
      <c r="F314" s="58">
        <v>0</v>
      </c>
      <c r="G314" s="58">
        <v>0</v>
      </c>
      <c r="H314" s="58">
        <v>0</v>
      </c>
      <c r="I314" s="58">
        <v>0</v>
      </c>
      <c r="J314" s="58">
        <v>0</v>
      </c>
      <c r="K314" s="58">
        <v>0</v>
      </c>
      <c r="L314" s="58">
        <v>0</v>
      </c>
      <c r="M314" s="58">
        <v>0</v>
      </c>
    </row>
    <row r="315" spans="1:13">
      <c r="A315" s="52" t="s">
        <v>301</v>
      </c>
      <c r="B315" s="58">
        <v>0</v>
      </c>
      <c r="C315" s="58">
        <v>0</v>
      </c>
      <c r="D315" s="58">
        <v>0</v>
      </c>
      <c r="E315" s="58">
        <v>0</v>
      </c>
      <c r="F315" s="58">
        <v>0</v>
      </c>
      <c r="G315" s="58">
        <v>0</v>
      </c>
      <c r="H315" s="58">
        <v>0</v>
      </c>
      <c r="I315" s="58">
        <v>0</v>
      </c>
      <c r="J315" s="58">
        <v>0</v>
      </c>
      <c r="K315" s="58">
        <v>0</v>
      </c>
      <c r="L315" s="58">
        <v>0</v>
      </c>
      <c r="M315" s="58">
        <v>0</v>
      </c>
    </row>
    <row r="316" spans="1:13">
      <c r="A316" s="59" t="s">
        <v>176</v>
      </c>
      <c r="B316" s="58">
        <v>0</v>
      </c>
      <c r="C316" s="58">
        <v>0</v>
      </c>
      <c r="D316" s="58">
        <v>-14.638246000000001</v>
      </c>
      <c r="E316" s="58">
        <v>-8.7111280000000004</v>
      </c>
      <c r="F316" s="58">
        <v>-2.721543</v>
      </c>
      <c r="G316" s="58">
        <v>-2.1012179999999998</v>
      </c>
      <c r="H316" s="58">
        <v>-2.2053189999999998</v>
      </c>
      <c r="I316" s="58">
        <v>-2.140628</v>
      </c>
      <c r="J316" s="58">
        <v>-2.1258720000000002</v>
      </c>
      <c r="K316" s="58">
        <v>-2.245997</v>
      </c>
      <c r="L316" s="58">
        <v>-2.0913629999999999</v>
      </c>
      <c r="M316" s="58">
        <v>-1.984645</v>
      </c>
    </row>
    <row r="317" spans="1:13">
      <c r="A317" s="52" t="s">
        <v>306</v>
      </c>
      <c r="B317" s="58">
        <v>0</v>
      </c>
      <c r="C317" s="58">
        <v>0</v>
      </c>
      <c r="D317" s="58">
        <v>0</v>
      </c>
      <c r="E317" s="58">
        <v>0</v>
      </c>
      <c r="F317" s="58">
        <v>0</v>
      </c>
      <c r="G317" s="58">
        <v>0</v>
      </c>
      <c r="H317" s="58">
        <v>0</v>
      </c>
      <c r="I317" s="58">
        <v>0</v>
      </c>
      <c r="J317" s="58">
        <v>0</v>
      </c>
      <c r="K317" s="58">
        <v>0</v>
      </c>
      <c r="L317" s="58">
        <v>0</v>
      </c>
      <c r="M317" s="58">
        <v>0</v>
      </c>
    </row>
    <row r="318" spans="1:13">
      <c r="A318" s="52" t="s">
        <v>301</v>
      </c>
      <c r="B318" s="58">
        <v>0</v>
      </c>
      <c r="C318" s="58">
        <v>0</v>
      </c>
      <c r="D318" s="58">
        <v>-14.638246000000001</v>
      </c>
      <c r="E318" s="58">
        <v>-8.7111280000000004</v>
      </c>
      <c r="F318" s="58">
        <v>-2.8215430000000001</v>
      </c>
      <c r="G318" s="58">
        <v>-2.2012179999999999</v>
      </c>
      <c r="H318" s="58">
        <v>-2.2053189999999998</v>
      </c>
      <c r="I318" s="58">
        <v>-2.140628</v>
      </c>
      <c r="J318" s="58">
        <v>-2.1258720000000002</v>
      </c>
      <c r="K318" s="58">
        <v>-2.245997</v>
      </c>
      <c r="L318" s="58">
        <v>-2.0913629999999999</v>
      </c>
      <c r="M318" s="58">
        <v>-1.984645</v>
      </c>
    </row>
    <row r="319" spans="1:13" s="11" customFormat="1">
      <c r="A319" s="62" t="s">
        <v>128</v>
      </c>
      <c r="B319" s="65">
        <v>0</v>
      </c>
      <c r="C319" s="65">
        <v>0</v>
      </c>
      <c r="D319" s="65">
        <v>-14.638246000000001</v>
      </c>
      <c r="E319" s="65">
        <v>-8.7111280000000004</v>
      </c>
      <c r="F319" s="65">
        <v>-2.721543</v>
      </c>
      <c r="G319" s="65">
        <v>-2.1012179999999998</v>
      </c>
      <c r="H319" s="65">
        <v>-2.2053189999999998</v>
      </c>
      <c r="I319" s="65">
        <v>-2.140628</v>
      </c>
      <c r="J319" s="65">
        <v>-2.1258720000000002</v>
      </c>
      <c r="K319" s="65">
        <v>-2.245997</v>
      </c>
      <c r="L319" s="65">
        <v>-2.0913629999999999</v>
      </c>
      <c r="M319" s="65">
        <v>-1.984645</v>
      </c>
    </row>
    <row r="320" spans="1:13">
      <c r="A320" s="59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1:13">
      <c r="A321" s="62" t="s">
        <v>308</v>
      </c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1:13">
      <c r="A322" s="59" t="s">
        <v>299</v>
      </c>
      <c r="B322" s="58">
        <v>0</v>
      </c>
      <c r="C322" s="58">
        <v>0</v>
      </c>
      <c r="D322" s="58">
        <v>-1.3012969999999999</v>
      </c>
      <c r="E322" s="58">
        <v>-1.254227</v>
      </c>
      <c r="F322" s="58">
        <v>-0.80179999999999996</v>
      </c>
      <c r="G322" s="58">
        <v>-0.81193599999999999</v>
      </c>
      <c r="H322" s="58">
        <v>-0.764594</v>
      </c>
      <c r="I322" s="58">
        <v>-0.71121199999999996</v>
      </c>
      <c r="J322" s="58">
        <v>-0.55498000000000003</v>
      </c>
      <c r="K322" s="58">
        <v>-0.57961399999999996</v>
      </c>
      <c r="L322" s="58">
        <v>-0.28689700000000001</v>
      </c>
      <c r="M322" s="58">
        <v>-0.95329699999999995</v>
      </c>
    </row>
    <row r="323" spans="1:13">
      <c r="A323" s="52" t="s">
        <v>306</v>
      </c>
      <c r="B323" s="58">
        <v>0</v>
      </c>
      <c r="C323" s="58">
        <v>0</v>
      </c>
      <c r="D323" s="58">
        <v>-2.9151E-2</v>
      </c>
      <c r="E323" s="58">
        <v>0</v>
      </c>
      <c r="F323" s="58">
        <v>0</v>
      </c>
      <c r="G323" s="58">
        <v>0</v>
      </c>
      <c r="H323" s="58">
        <v>0</v>
      </c>
      <c r="I323" s="58">
        <v>0</v>
      </c>
      <c r="J323" s="58">
        <v>0</v>
      </c>
      <c r="K323" s="58">
        <v>0</v>
      </c>
      <c r="L323" s="58">
        <v>0</v>
      </c>
      <c r="M323" s="58">
        <v>0</v>
      </c>
    </row>
    <row r="324" spans="1:13">
      <c r="A324" s="52" t="s">
        <v>301</v>
      </c>
      <c r="B324" s="58">
        <v>0</v>
      </c>
      <c r="C324" s="58">
        <v>0</v>
      </c>
      <c r="D324" s="58">
        <v>-1.272146</v>
      </c>
      <c r="E324" s="58">
        <v>-1.254227</v>
      </c>
      <c r="F324" s="58">
        <v>-0.80179999999999996</v>
      </c>
      <c r="G324" s="58">
        <v>-0.81193599999999999</v>
      </c>
      <c r="H324" s="58">
        <v>-0.764594</v>
      </c>
      <c r="I324" s="58">
        <v>-0.71121199999999996</v>
      </c>
      <c r="J324" s="58">
        <v>-0.55498000000000003</v>
      </c>
      <c r="K324" s="58">
        <v>-0.57961399999999996</v>
      </c>
      <c r="L324" s="58">
        <v>-0.28689700000000001</v>
      </c>
      <c r="M324" s="58">
        <v>-0.95329699999999995</v>
      </c>
    </row>
    <row r="325" spans="1:13">
      <c r="A325" s="59" t="s">
        <v>176</v>
      </c>
      <c r="B325" s="58">
        <v>0</v>
      </c>
      <c r="C325" s="58">
        <v>0</v>
      </c>
      <c r="D325" s="58">
        <v>-4.5538629999999998</v>
      </c>
      <c r="E325" s="58">
        <v>-3.680612</v>
      </c>
      <c r="F325" s="58">
        <v>-3.6758700000000002</v>
      </c>
      <c r="G325" s="58">
        <v>-4.3595220000000001</v>
      </c>
      <c r="H325" s="58">
        <v>-3.744014</v>
      </c>
      <c r="I325" s="58">
        <v>-5.3605860000000005</v>
      </c>
      <c r="J325" s="58">
        <v>-5.8289460000000002</v>
      </c>
      <c r="K325" s="58">
        <v>-3.922364</v>
      </c>
      <c r="L325" s="58">
        <v>-3.9852540000000003</v>
      </c>
      <c r="M325" s="58">
        <v>-4.049912</v>
      </c>
    </row>
    <row r="326" spans="1:13">
      <c r="A326" s="52" t="s">
        <v>306</v>
      </c>
      <c r="B326" s="58">
        <v>0</v>
      </c>
      <c r="C326" s="58">
        <v>0</v>
      </c>
      <c r="D326" s="58">
        <v>-2.4996499999999999</v>
      </c>
      <c r="E326" s="58">
        <v>-0.20533199999999999</v>
      </c>
      <c r="F326" s="58">
        <v>-0.17411299999999999</v>
      </c>
      <c r="G326" s="58">
        <v>-0.16756699999999999</v>
      </c>
      <c r="H326" s="58">
        <v>-0.16914699999999999</v>
      </c>
      <c r="I326" s="58">
        <v>-0.16572700000000001</v>
      </c>
      <c r="J326" s="58">
        <v>-0.16905899999999999</v>
      </c>
      <c r="K326" s="58">
        <v>-0.16786200000000001</v>
      </c>
      <c r="L326" s="58">
        <v>-0.17302000000000001</v>
      </c>
      <c r="M326" s="58">
        <v>-0.18882299999999999</v>
      </c>
    </row>
    <row r="327" spans="1:13">
      <c r="A327" s="52" t="s">
        <v>301</v>
      </c>
      <c r="B327" s="58">
        <v>0</v>
      </c>
      <c r="C327" s="58">
        <v>0</v>
      </c>
      <c r="D327" s="58">
        <v>-2.0542129999999998</v>
      </c>
      <c r="E327" s="58">
        <v>-3.4752800000000001</v>
      </c>
      <c r="F327" s="58">
        <v>-3.501757</v>
      </c>
      <c r="G327" s="58">
        <v>-4.1919550000000001</v>
      </c>
      <c r="H327" s="58">
        <v>-3.5748669999999998</v>
      </c>
      <c r="I327" s="58">
        <v>-5.1948590000000001</v>
      </c>
      <c r="J327" s="58">
        <v>-5.6598870000000003</v>
      </c>
      <c r="K327" s="58">
        <v>-3.754502</v>
      </c>
      <c r="L327" s="58">
        <v>-3.8122340000000001</v>
      </c>
      <c r="M327" s="58">
        <v>-3.8610890000000002</v>
      </c>
    </row>
    <row r="328" spans="1:13" s="11" customFormat="1">
      <c r="A328" s="62" t="s">
        <v>128</v>
      </c>
      <c r="B328" s="65">
        <v>0</v>
      </c>
      <c r="C328" s="65">
        <v>0</v>
      </c>
      <c r="D328" s="65">
        <v>-5.8551599999999997</v>
      </c>
      <c r="E328" s="65">
        <v>-4.9348390000000002</v>
      </c>
      <c r="F328" s="65">
        <v>-4.4776699999999998</v>
      </c>
      <c r="G328" s="65">
        <v>-5.1714580000000003</v>
      </c>
      <c r="H328" s="65">
        <v>-4.5086079999999997</v>
      </c>
      <c r="I328" s="65">
        <v>-6.0717980000000003</v>
      </c>
      <c r="J328" s="65">
        <v>-6.3839260000000007</v>
      </c>
      <c r="K328" s="65">
        <v>-4.5019780000000003</v>
      </c>
      <c r="L328" s="65">
        <v>-4.272151</v>
      </c>
      <c r="M328" s="65">
        <v>-5.003209</v>
      </c>
    </row>
    <row r="329" spans="1:13">
      <c r="A329" s="59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1:13">
      <c r="A330" s="62" t="s">
        <v>309</v>
      </c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1:13">
      <c r="A331" s="59" t="s">
        <v>299</v>
      </c>
      <c r="B331" s="58">
        <v>0</v>
      </c>
      <c r="C331" s="58">
        <v>0</v>
      </c>
      <c r="D331" s="58">
        <v>384.24032900000003</v>
      </c>
      <c r="E331" s="58">
        <v>267.005313</v>
      </c>
      <c r="F331" s="58">
        <v>235.80437499999999</v>
      </c>
      <c r="G331" s="58">
        <v>239.850751</v>
      </c>
      <c r="H331" s="58">
        <v>208.537812</v>
      </c>
      <c r="I331" s="58">
        <v>197.850155</v>
      </c>
      <c r="J331" s="58">
        <v>175.14051799999999</v>
      </c>
      <c r="K331" s="58">
        <v>152.53637000000001</v>
      </c>
      <c r="L331" s="58">
        <v>110.571286</v>
      </c>
      <c r="M331" s="58">
        <v>100.702505</v>
      </c>
    </row>
    <row r="332" spans="1:13">
      <c r="A332" s="52" t="s">
        <v>306</v>
      </c>
      <c r="B332" s="58">
        <v>0</v>
      </c>
      <c r="C332" s="58">
        <v>0</v>
      </c>
      <c r="D332" s="58">
        <v>72.849556000000007</v>
      </c>
      <c r="E332" s="58">
        <v>0</v>
      </c>
      <c r="F332" s="58">
        <v>0</v>
      </c>
      <c r="G332" s="58">
        <v>0</v>
      </c>
      <c r="H332" s="58">
        <v>0</v>
      </c>
      <c r="I332" s="58">
        <v>0</v>
      </c>
      <c r="J332" s="58">
        <v>0</v>
      </c>
      <c r="K332" s="58">
        <v>0</v>
      </c>
      <c r="L332" s="58">
        <v>0</v>
      </c>
      <c r="M332" s="58">
        <v>0</v>
      </c>
    </row>
    <row r="333" spans="1:13" s="1" customFormat="1">
      <c r="A333" s="68" t="s">
        <v>301</v>
      </c>
      <c r="B333" s="71">
        <v>0</v>
      </c>
      <c r="C333" s="71">
        <v>0</v>
      </c>
      <c r="D333" s="71">
        <v>311.39077300000002</v>
      </c>
      <c r="E333" s="71">
        <v>267.005313</v>
      </c>
      <c r="F333" s="71">
        <v>235.80437499999999</v>
      </c>
      <c r="G333" s="71">
        <v>239.850751</v>
      </c>
      <c r="H333" s="71">
        <v>208.537812</v>
      </c>
      <c r="I333" s="71">
        <v>197.850155</v>
      </c>
      <c r="J333" s="71">
        <v>175.14051799999999</v>
      </c>
      <c r="K333" s="71">
        <v>152.53637000000001</v>
      </c>
      <c r="L333" s="71">
        <v>110.571286</v>
      </c>
      <c r="M333" s="71">
        <v>100.702505</v>
      </c>
    </row>
    <row r="334" spans="1:13">
      <c r="A334" s="59" t="s">
        <v>176</v>
      </c>
      <c r="B334" s="58">
        <v>0</v>
      </c>
      <c r="C334" s="58">
        <v>0</v>
      </c>
      <c r="D334" s="58">
        <v>8000.24514</v>
      </c>
      <c r="E334" s="58">
        <v>4538.2377780000006</v>
      </c>
      <c r="F334" s="58">
        <v>6443.6096719999996</v>
      </c>
      <c r="G334" s="58">
        <v>5385.3803339999995</v>
      </c>
      <c r="H334" s="58">
        <v>4982.4503070000001</v>
      </c>
      <c r="I334" s="58">
        <v>3271.5902399999995</v>
      </c>
      <c r="J334" s="58">
        <v>10272.715136999999</v>
      </c>
      <c r="K334" s="58">
        <v>4194.6878880000004</v>
      </c>
      <c r="L334" s="58">
        <v>10247.540476</v>
      </c>
      <c r="M334" s="58">
        <v>9024.9702049999996</v>
      </c>
    </row>
    <row r="335" spans="1:13">
      <c r="A335" s="52" t="s">
        <v>306</v>
      </c>
      <c r="B335" s="58">
        <v>0</v>
      </c>
      <c r="C335" s="58">
        <v>0</v>
      </c>
      <c r="D335" s="58">
        <v>2155.0913099999998</v>
      </c>
      <c r="E335" s="58">
        <v>1260.2193400000001</v>
      </c>
      <c r="F335" s="58">
        <v>1075.7060770000001</v>
      </c>
      <c r="G335" s="58">
        <v>771.447541</v>
      </c>
      <c r="H335" s="58">
        <v>1967.9690479999999</v>
      </c>
      <c r="I335" s="58">
        <v>665.42188899999996</v>
      </c>
      <c r="J335" s="58">
        <v>6361.5394070000002</v>
      </c>
      <c r="K335" s="58">
        <v>818.74000999999998</v>
      </c>
      <c r="L335" s="58">
        <v>6475.1524369999997</v>
      </c>
      <c r="M335" s="58">
        <v>5863.71371</v>
      </c>
    </row>
    <row r="336" spans="1:13">
      <c r="A336" s="52" t="s">
        <v>301</v>
      </c>
      <c r="B336" s="58">
        <v>0</v>
      </c>
      <c r="C336" s="58">
        <v>0</v>
      </c>
      <c r="D336" s="58">
        <v>5845.1538300000002</v>
      </c>
      <c r="E336" s="58">
        <v>3278.0184380000001</v>
      </c>
      <c r="F336" s="58">
        <v>5367.9035949999998</v>
      </c>
      <c r="G336" s="58">
        <v>4613.9327929999999</v>
      </c>
      <c r="H336" s="58">
        <v>3014.4812590000001</v>
      </c>
      <c r="I336" s="58">
        <v>2606.1683509999998</v>
      </c>
      <c r="J336" s="58">
        <v>3911.1757299999999</v>
      </c>
      <c r="K336" s="58">
        <v>3375.9478780000004</v>
      </c>
      <c r="L336" s="58">
        <v>3772.3880389999999</v>
      </c>
      <c r="M336" s="58">
        <v>3161.2564950000001</v>
      </c>
    </row>
    <row r="337" spans="1:13" s="11" customFormat="1">
      <c r="A337" s="62" t="s">
        <v>128</v>
      </c>
      <c r="B337" s="65">
        <v>0</v>
      </c>
      <c r="C337" s="65">
        <v>0</v>
      </c>
      <c r="D337" s="65">
        <v>8384.4854689999993</v>
      </c>
      <c r="E337" s="65">
        <v>4805.2430910000003</v>
      </c>
      <c r="F337" s="65">
        <v>6679.4140469999993</v>
      </c>
      <c r="G337" s="65">
        <v>5625.2310849999994</v>
      </c>
      <c r="H337" s="65">
        <v>5190.9881189999996</v>
      </c>
      <c r="I337" s="65">
        <v>3469.4403949999996</v>
      </c>
      <c r="J337" s="65">
        <v>10447.855654999999</v>
      </c>
      <c r="K337" s="65">
        <v>4347.2242580000002</v>
      </c>
      <c r="L337" s="65">
        <v>10358.111762</v>
      </c>
      <c r="M337" s="65">
        <v>9125.6727099999989</v>
      </c>
    </row>
    <row r="338" spans="1:13">
      <c r="A338" s="59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</row>
    <row r="339" spans="1:13" s="30" customFormat="1">
      <c r="A339" s="60" t="s">
        <v>310</v>
      </c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</row>
    <row r="340" spans="1:13">
      <c r="A340" s="62" t="s">
        <v>311</v>
      </c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</row>
    <row r="341" spans="1:13">
      <c r="A341" s="59" t="s">
        <v>307</v>
      </c>
      <c r="B341" s="58">
        <v>0</v>
      </c>
      <c r="C341" s="58">
        <v>0</v>
      </c>
      <c r="D341" s="58">
        <v>-14.617465000000001</v>
      </c>
      <c r="E341" s="58">
        <v>-8.2116880000000059</v>
      </c>
      <c r="F341" s="58">
        <v>-2.8221010000000062</v>
      </c>
      <c r="G341" s="58">
        <v>-2.2017760000000051</v>
      </c>
      <c r="H341" s="58">
        <v>-2.0058780000000063</v>
      </c>
      <c r="I341" s="58">
        <v>-2.1411870000000057</v>
      </c>
      <c r="J341" s="58">
        <v>-2.1264300000000054</v>
      </c>
      <c r="K341" s="58">
        <v>-2.2465560000000058</v>
      </c>
      <c r="L341" s="58">
        <v>-2.0919210000000055</v>
      </c>
      <c r="M341" s="58">
        <v>-1.9852040000000057</v>
      </c>
    </row>
    <row r="342" spans="1:13">
      <c r="A342" s="52" t="s">
        <v>299</v>
      </c>
      <c r="B342" s="58">
        <v>0</v>
      </c>
      <c r="C342" s="58">
        <v>0</v>
      </c>
      <c r="D342" s="58">
        <v>0</v>
      </c>
      <c r="E342" s="58">
        <v>0</v>
      </c>
      <c r="F342" s="58">
        <v>0</v>
      </c>
      <c r="G342" s="58">
        <v>0</v>
      </c>
      <c r="H342" s="58">
        <v>0</v>
      </c>
      <c r="I342" s="58">
        <v>0</v>
      </c>
      <c r="J342" s="58">
        <v>0</v>
      </c>
      <c r="K342" s="58">
        <v>0</v>
      </c>
      <c r="L342" s="58">
        <v>0</v>
      </c>
      <c r="M342" s="58">
        <v>0</v>
      </c>
    </row>
    <row r="343" spans="1:13">
      <c r="A343" s="63" t="s">
        <v>306</v>
      </c>
      <c r="B343" s="58">
        <v>0</v>
      </c>
      <c r="C343" s="58">
        <v>0</v>
      </c>
      <c r="D343" s="58">
        <v>0</v>
      </c>
      <c r="E343" s="58">
        <v>0</v>
      </c>
      <c r="F343" s="58">
        <v>0</v>
      </c>
      <c r="G343" s="58">
        <v>0</v>
      </c>
      <c r="H343" s="58">
        <v>0</v>
      </c>
      <c r="I343" s="58">
        <v>0</v>
      </c>
      <c r="J343" s="58">
        <v>0</v>
      </c>
      <c r="K343" s="58">
        <v>0</v>
      </c>
      <c r="L343" s="58">
        <v>0</v>
      </c>
      <c r="M343" s="58">
        <v>0</v>
      </c>
    </row>
    <row r="344" spans="1:13">
      <c r="A344" s="63" t="s">
        <v>301</v>
      </c>
      <c r="B344" s="58">
        <v>0</v>
      </c>
      <c r="C344" s="58">
        <v>0</v>
      </c>
      <c r="D344" s="58">
        <v>0</v>
      </c>
      <c r="E344" s="58">
        <v>0</v>
      </c>
      <c r="F344" s="58">
        <v>0</v>
      </c>
      <c r="G344" s="58">
        <v>0</v>
      </c>
      <c r="H344" s="58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</row>
    <row r="345" spans="1:13">
      <c r="A345" s="52" t="s">
        <v>176</v>
      </c>
      <c r="B345" s="58">
        <v>0</v>
      </c>
      <c r="C345" s="58">
        <v>0</v>
      </c>
      <c r="D345" s="58">
        <v>-14.617465000000001</v>
      </c>
      <c r="E345" s="58">
        <v>-8.2116880000000059</v>
      </c>
      <c r="F345" s="58">
        <v>-2.8221010000000062</v>
      </c>
      <c r="G345" s="58">
        <v>-2.2017760000000051</v>
      </c>
      <c r="H345" s="58">
        <v>-2.0058780000000063</v>
      </c>
      <c r="I345" s="58">
        <v>-2.1411870000000057</v>
      </c>
      <c r="J345" s="58">
        <v>-2.1264300000000054</v>
      </c>
      <c r="K345" s="58">
        <v>-2.2465560000000058</v>
      </c>
      <c r="L345" s="58">
        <v>-2.0919210000000055</v>
      </c>
      <c r="M345" s="58">
        <v>-1.9852040000000057</v>
      </c>
    </row>
    <row r="346" spans="1:13">
      <c r="A346" s="63" t="s">
        <v>306</v>
      </c>
      <c r="B346" s="58">
        <v>0</v>
      </c>
      <c r="C346" s="58">
        <v>0</v>
      </c>
      <c r="D346" s="58">
        <v>0</v>
      </c>
      <c r="E346" s="58">
        <v>0</v>
      </c>
      <c r="F346" s="58">
        <v>0</v>
      </c>
      <c r="G346" s="58">
        <v>0</v>
      </c>
      <c r="H346" s="58">
        <v>0</v>
      </c>
      <c r="I346" s="58">
        <v>0</v>
      </c>
      <c r="J346" s="58">
        <v>0</v>
      </c>
      <c r="K346" s="58">
        <v>0</v>
      </c>
      <c r="L346" s="58">
        <v>0</v>
      </c>
      <c r="M346" s="58">
        <v>0</v>
      </c>
    </row>
    <row r="347" spans="1:13">
      <c r="A347" s="63" t="s">
        <v>301</v>
      </c>
      <c r="B347" s="58">
        <v>0</v>
      </c>
      <c r="C347" s="58">
        <v>0</v>
      </c>
      <c r="D347" s="58">
        <v>-14.617464999999999</v>
      </c>
      <c r="E347" s="58">
        <v>-8.2116880000000059</v>
      </c>
      <c r="F347" s="58">
        <v>-2.8221010000000062</v>
      </c>
      <c r="G347" s="58">
        <v>-2.2017760000000051</v>
      </c>
      <c r="H347" s="58">
        <v>-2.0058780000000063</v>
      </c>
      <c r="I347" s="58">
        <v>-2.1411870000000057</v>
      </c>
      <c r="J347" s="58">
        <v>-2.1264300000000054</v>
      </c>
      <c r="K347" s="58">
        <v>-2.2465560000000058</v>
      </c>
      <c r="L347" s="58">
        <v>-2.0919210000000055</v>
      </c>
      <c r="M347" s="58">
        <v>-1.9852040000000057</v>
      </c>
    </row>
    <row r="348" spans="1:13">
      <c r="A348" s="59" t="s">
        <v>308</v>
      </c>
      <c r="B348" s="58">
        <v>0</v>
      </c>
      <c r="C348" s="58">
        <v>0</v>
      </c>
      <c r="D348" s="58">
        <v>-5.8803829999999992</v>
      </c>
      <c r="E348" s="58">
        <v>-4.8457030000000003</v>
      </c>
      <c r="F348" s="58">
        <v>-3.573607</v>
      </c>
      <c r="G348" s="58">
        <v>-4.4395670000000012</v>
      </c>
      <c r="H348" s="58">
        <v>-3.6479690000000011</v>
      </c>
      <c r="I348" s="58">
        <v>-5.2826309999999985</v>
      </c>
      <c r="J348" s="58">
        <v>-5.542488999999998</v>
      </c>
      <c r="K348" s="58">
        <v>-4.7128079999999972</v>
      </c>
      <c r="L348" s="58">
        <v>-4.232980999999997</v>
      </c>
      <c r="M348" s="58">
        <v>-4.2140419999999992</v>
      </c>
    </row>
    <row r="349" spans="1:13">
      <c r="A349" s="52" t="s">
        <v>299</v>
      </c>
      <c r="B349" s="58">
        <v>0</v>
      </c>
      <c r="C349" s="58">
        <v>0</v>
      </c>
      <c r="D349" s="58">
        <v>-1.2727460000000002</v>
      </c>
      <c r="E349" s="58">
        <v>-1.5542260000000001</v>
      </c>
      <c r="F349" s="58">
        <v>-0.80179800000000001</v>
      </c>
      <c r="G349" s="58">
        <v>-0.81193500000000007</v>
      </c>
      <c r="H349" s="58">
        <v>-0.76459300000000008</v>
      </c>
      <c r="I349" s="58">
        <v>-0.71121100000000004</v>
      </c>
      <c r="J349" s="58">
        <v>-0.55497800000000008</v>
      </c>
      <c r="K349" s="58">
        <v>-0.57961200000000002</v>
      </c>
      <c r="L349" s="58">
        <v>-0.28689399999999998</v>
      </c>
      <c r="M349" s="58">
        <v>-0.95329600000000003</v>
      </c>
    </row>
    <row r="350" spans="1:13">
      <c r="A350" s="63" t="s">
        <v>306</v>
      </c>
      <c r="B350" s="58">
        <v>0</v>
      </c>
      <c r="C350" s="58">
        <v>0</v>
      </c>
      <c r="D350" s="58">
        <v>3.9500000000000001E-4</v>
      </c>
      <c r="E350" s="58">
        <v>-1.9786689647860456E-18</v>
      </c>
      <c r="F350" s="58">
        <v>-1.9786689647860456E-18</v>
      </c>
      <c r="G350" s="58">
        <v>-1.9786689647860456E-18</v>
      </c>
      <c r="H350" s="58">
        <v>-1.9786689647860456E-18</v>
      </c>
      <c r="I350" s="58">
        <v>-1.9786689647860456E-18</v>
      </c>
      <c r="J350" s="58">
        <v>-1.9786689647860456E-18</v>
      </c>
      <c r="K350" s="58">
        <v>-1.9786689647860456E-18</v>
      </c>
      <c r="L350" s="58">
        <v>-1.9786689647860456E-18</v>
      </c>
      <c r="M350" s="58">
        <v>-1.9786689647860456E-18</v>
      </c>
    </row>
    <row r="351" spans="1:13">
      <c r="A351" s="63" t="s">
        <v>301</v>
      </c>
      <c r="B351" s="58">
        <v>0</v>
      </c>
      <c r="C351" s="58">
        <v>0</v>
      </c>
      <c r="D351" s="58">
        <v>-1.2731410000000001</v>
      </c>
      <c r="E351" s="58">
        <v>-1.5542259999999999</v>
      </c>
      <c r="F351" s="58">
        <v>-0.80179800000000001</v>
      </c>
      <c r="G351" s="58">
        <v>-0.81193499999999985</v>
      </c>
      <c r="H351" s="58">
        <v>-0.76459299999999963</v>
      </c>
      <c r="I351" s="58">
        <v>-0.71121099999999982</v>
      </c>
      <c r="J351" s="58">
        <v>-0.55497799999999986</v>
      </c>
      <c r="K351" s="58">
        <v>-0.57961199999999979</v>
      </c>
      <c r="L351" s="58">
        <v>-0.28689399999999998</v>
      </c>
      <c r="M351" s="58">
        <v>-0.95329599999999981</v>
      </c>
    </row>
    <row r="352" spans="1:13">
      <c r="A352" s="52" t="s">
        <v>176</v>
      </c>
      <c r="B352" s="58">
        <v>0</v>
      </c>
      <c r="C352" s="58">
        <v>0</v>
      </c>
      <c r="D352" s="58">
        <v>-4.5476369999999999</v>
      </c>
      <c r="E352" s="58">
        <v>-3.2314770000000004</v>
      </c>
      <c r="F352" s="58">
        <v>-2.7118090000000006</v>
      </c>
      <c r="G352" s="58">
        <v>-3.5676320000000001</v>
      </c>
      <c r="H352" s="58">
        <v>-2.8233759999999997</v>
      </c>
      <c r="I352" s="58">
        <v>-4.5114199999999993</v>
      </c>
      <c r="J352" s="58">
        <v>-4.9275109999999991</v>
      </c>
      <c r="K352" s="58">
        <v>-3.8231959999999994</v>
      </c>
      <c r="L352" s="58">
        <v>-3.8860869999999985</v>
      </c>
      <c r="M352" s="58">
        <v>-3.2007459999999988</v>
      </c>
    </row>
    <row r="353" spans="1:13">
      <c r="A353" s="63" t="s">
        <v>306</v>
      </c>
      <c r="B353" s="58">
        <v>0</v>
      </c>
      <c r="C353" s="58">
        <v>0</v>
      </c>
      <c r="D353" s="58">
        <v>-2.5153689999999997</v>
      </c>
      <c r="E353" s="58">
        <v>-0.30633000000000044</v>
      </c>
      <c r="F353" s="58">
        <v>-0.17511100000000043</v>
      </c>
      <c r="G353" s="58">
        <v>-0.16856400000000041</v>
      </c>
      <c r="H353" s="58">
        <v>-0.17014500000000043</v>
      </c>
      <c r="I353" s="58">
        <v>-0.16672500000000043</v>
      </c>
      <c r="J353" s="58">
        <v>-0.17005700000000043</v>
      </c>
      <c r="K353" s="58">
        <v>-0.16885900000000043</v>
      </c>
      <c r="L353" s="58">
        <v>-0.17401800000000042</v>
      </c>
      <c r="M353" s="58">
        <v>-0.18982200000000043</v>
      </c>
    </row>
    <row r="354" spans="1:13">
      <c r="A354" s="63" t="s">
        <v>301</v>
      </c>
      <c r="B354" s="58">
        <v>0</v>
      </c>
      <c r="C354" s="58">
        <v>0</v>
      </c>
      <c r="D354" s="58">
        <v>-2.0552309999999991</v>
      </c>
      <c r="E354" s="58">
        <v>-3.8251470000000003</v>
      </c>
      <c r="F354" s="58">
        <v>-3.4366980000000003</v>
      </c>
      <c r="G354" s="58">
        <v>-4.2990680000000001</v>
      </c>
      <c r="H354" s="58">
        <v>-3.5532309999999998</v>
      </c>
      <c r="I354" s="58">
        <v>-5.244695000000001</v>
      </c>
      <c r="J354" s="58">
        <v>-5.6574540000000022</v>
      </c>
      <c r="K354" s="58">
        <v>-3.8043370000000012</v>
      </c>
      <c r="L354" s="58">
        <v>-3.862069</v>
      </c>
      <c r="M354" s="58">
        <v>-3.910924000000001</v>
      </c>
    </row>
    <row r="355" spans="1:13" s="11" customFormat="1">
      <c r="A355" s="62" t="s">
        <v>128</v>
      </c>
      <c r="B355" s="65">
        <v>0</v>
      </c>
      <c r="C355" s="65">
        <v>0</v>
      </c>
      <c r="D355" s="65">
        <v>-20.497848000000001</v>
      </c>
      <c r="E355" s="65">
        <v>-13.057391000000006</v>
      </c>
      <c r="F355" s="65">
        <v>-6.3957080000000062</v>
      </c>
      <c r="G355" s="65">
        <v>-6.6413430000000062</v>
      </c>
      <c r="H355" s="65">
        <v>-5.6538470000000078</v>
      </c>
      <c r="I355" s="65">
        <v>-7.4238180000000042</v>
      </c>
      <c r="J355" s="65">
        <v>-7.6689190000000034</v>
      </c>
      <c r="K355" s="65">
        <v>-6.9593640000000025</v>
      </c>
      <c r="L355" s="65">
        <v>-6.3249020000000025</v>
      </c>
      <c r="M355" s="65">
        <v>-6.1992460000000049</v>
      </c>
    </row>
    <row r="356" spans="1:13">
      <c r="A356" s="59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</row>
    <row r="357" spans="1:13" s="11" customFormat="1">
      <c r="A357" s="62" t="s">
        <v>312</v>
      </c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</row>
    <row r="358" spans="1:13">
      <c r="A358" s="59" t="s">
        <v>307</v>
      </c>
      <c r="B358" s="58">
        <v>0</v>
      </c>
      <c r="C358" s="58">
        <v>0</v>
      </c>
      <c r="D358" s="58">
        <v>-8.5688E-2</v>
      </c>
      <c r="E358" s="58">
        <v>-0.130629</v>
      </c>
      <c r="F358" s="58">
        <v>-0.10910400000000001</v>
      </c>
      <c r="G358" s="58">
        <v>-0.12288399999999999</v>
      </c>
      <c r="H358" s="58">
        <v>-0.26935300000000001</v>
      </c>
      <c r="I358" s="58">
        <v>-0.30292799999999998</v>
      </c>
      <c r="J358" s="58">
        <v>-0.55093400000000003</v>
      </c>
      <c r="K358" s="58">
        <v>-0.157804</v>
      </c>
      <c r="L358" s="58">
        <v>-0.16125100000000001</v>
      </c>
      <c r="M358" s="58">
        <v>-0.39346799999999998</v>
      </c>
    </row>
    <row r="359" spans="1:13">
      <c r="A359" s="52" t="s">
        <v>299</v>
      </c>
      <c r="B359" s="58">
        <v>0</v>
      </c>
      <c r="C359" s="58">
        <v>0</v>
      </c>
      <c r="D359" s="58">
        <v>0</v>
      </c>
      <c r="E359" s="58">
        <v>0</v>
      </c>
      <c r="F359" s="58">
        <v>0</v>
      </c>
      <c r="G359" s="58">
        <v>0</v>
      </c>
      <c r="H359" s="58">
        <v>0</v>
      </c>
      <c r="I359" s="58">
        <v>0</v>
      </c>
      <c r="J359" s="58">
        <v>0</v>
      </c>
      <c r="K359" s="58">
        <v>0</v>
      </c>
      <c r="L359" s="58">
        <v>0</v>
      </c>
      <c r="M359" s="58">
        <v>0</v>
      </c>
    </row>
    <row r="360" spans="1:13">
      <c r="A360" s="63" t="s">
        <v>306</v>
      </c>
      <c r="B360" s="58">
        <v>0</v>
      </c>
      <c r="C360" s="58">
        <v>0</v>
      </c>
      <c r="D360" s="58">
        <v>0</v>
      </c>
      <c r="E360" s="58">
        <v>0</v>
      </c>
      <c r="F360" s="58">
        <v>0</v>
      </c>
      <c r="G360" s="58">
        <v>0</v>
      </c>
      <c r="H360" s="58">
        <v>0</v>
      </c>
      <c r="I360" s="58">
        <v>0</v>
      </c>
      <c r="J360" s="58">
        <v>0</v>
      </c>
      <c r="K360" s="58">
        <v>0</v>
      </c>
      <c r="L360" s="58">
        <v>0</v>
      </c>
      <c r="M360" s="58">
        <v>0</v>
      </c>
    </row>
    <row r="361" spans="1:13">
      <c r="A361" s="63" t="s">
        <v>301</v>
      </c>
      <c r="B361" s="58">
        <v>0</v>
      </c>
      <c r="C361" s="58">
        <v>0</v>
      </c>
      <c r="D361" s="58">
        <v>0</v>
      </c>
      <c r="E361" s="58">
        <v>0</v>
      </c>
      <c r="F361" s="58">
        <v>0</v>
      </c>
      <c r="G361" s="58">
        <v>0</v>
      </c>
      <c r="H361" s="58">
        <v>0</v>
      </c>
      <c r="I361" s="58">
        <v>0</v>
      </c>
      <c r="J361" s="58">
        <v>0</v>
      </c>
      <c r="K361" s="58">
        <v>0</v>
      </c>
      <c r="L361" s="58">
        <v>0</v>
      </c>
      <c r="M361" s="58">
        <v>0</v>
      </c>
    </row>
    <row r="362" spans="1:13">
      <c r="A362" s="52" t="s">
        <v>176</v>
      </c>
      <c r="B362" s="58">
        <v>0</v>
      </c>
      <c r="C362" s="58">
        <v>0</v>
      </c>
      <c r="D362" s="58">
        <v>-8.5688E-2</v>
      </c>
      <c r="E362" s="58">
        <v>-0.130629</v>
      </c>
      <c r="F362" s="58">
        <v>-0.10910400000000001</v>
      </c>
      <c r="G362" s="58">
        <v>-0.12288399999999999</v>
      </c>
      <c r="H362" s="58">
        <v>-0.26935300000000001</v>
      </c>
      <c r="I362" s="58">
        <v>-0.30292799999999998</v>
      </c>
      <c r="J362" s="58">
        <v>-0.55093400000000003</v>
      </c>
      <c r="K362" s="58">
        <v>-0.157804</v>
      </c>
      <c r="L362" s="58">
        <v>-0.16125100000000001</v>
      </c>
      <c r="M362" s="58">
        <v>-0.39346799999999998</v>
      </c>
    </row>
    <row r="363" spans="1:13">
      <c r="A363" s="63" t="s">
        <v>306</v>
      </c>
      <c r="B363" s="58">
        <v>0</v>
      </c>
      <c r="C363" s="58">
        <v>0</v>
      </c>
      <c r="D363" s="58">
        <v>0</v>
      </c>
      <c r="E363" s="58">
        <v>0</v>
      </c>
      <c r="F363" s="58">
        <v>0</v>
      </c>
      <c r="G363" s="58">
        <v>0</v>
      </c>
      <c r="H363" s="58">
        <v>0</v>
      </c>
      <c r="I363" s="58">
        <v>0</v>
      </c>
      <c r="J363" s="58">
        <v>0</v>
      </c>
      <c r="K363" s="58">
        <v>0</v>
      </c>
      <c r="L363" s="58">
        <v>0</v>
      </c>
      <c r="M363" s="58">
        <v>0</v>
      </c>
    </row>
    <row r="364" spans="1:13">
      <c r="A364" s="63" t="s">
        <v>301</v>
      </c>
      <c r="B364" s="58">
        <v>0</v>
      </c>
      <c r="C364" s="58">
        <v>0</v>
      </c>
      <c r="D364" s="58">
        <v>-8.5688E-2</v>
      </c>
      <c r="E364" s="58">
        <v>-0.130629</v>
      </c>
      <c r="F364" s="58">
        <v>-0.10910400000000001</v>
      </c>
      <c r="G364" s="58">
        <v>-0.12288399999999999</v>
      </c>
      <c r="H364" s="58">
        <v>-0.26935300000000001</v>
      </c>
      <c r="I364" s="58">
        <v>-0.30292799999999998</v>
      </c>
      <c r="J364" s="58">
        <v>-0.55093400000000003</v>
      </c>
      <c r="K364" s="58">
        <v>-0.157804</v>
      </c>
      <c r="L364" s="58">
        <v>-0.16125100000000001</v>
      </c>
      <c r="M364" s="58">
        <v>-0.39346799999999998</v>
      </c>
    </row>
    <row r="365" spans="1:13">
      <c r="A365" s="59" t="s">
        <v>308</v>
      </c>
      <c r="B365" s="58">
        <v>0</v>
      </c>
      <c r="C365" s="58">
        <v>0</v>
      </c>
      <c r="D365" s="58">
        <v>-6.5593399999999997</v>
      </c>
      <c r="E365" s="58">
        <v>-12.101531999999999</v>
      </c>
      <c r="F365" s="58">
        <v>-1.404075</v>
      </c>
      <c r="G365" s="58">
        <v>-3.9067050000000001</v>
      </c>
      <c r="H365" s="58">
        <v>-5.3164439999999997</v>
      </c>
      <c r="I365" s="58">
        <v>-7.2586249999999994</v>
      </c>
      <c r="J365" s="58">
        <v>-3.9508089999999996</v>
      </c>
      <c r="K365" s="58">
        <v>-5.1453989999999994</v>
      </c>
      <c r="L365" s="58">
        <v>-9.2598289999999999</v>
      </c>
      <c r="M365" s="58">
        <v>-9.1542490000000001</v>
      </c>
    </row>
    <row r="366" spans="1:13">
      <c r="A366" s="52" t="s">
        <v>299</v>
      </c>
      <c r="B366" s="58">
        <v>0</v>
      </c>
      <c r="C366" s="58">
        <v>0</v>
      </c>
      <c r="D366" s="58">
        <v>-9.8539999999999999E-3</v>
      </c>
      <c r="E366" s="58">
        <v>-8.7867000000000001E-2</v>
      </c>
      <c r="F366" s="58">
        <v>-1.76E-4</v>
      </c>
      <c r="G366" s="58">
        <v>-5.3949999999999996E-3</v>
      </c>
      <c r="H366" s="58">
        <v>-5.5719999999999997E-3</v>
      </c>
      <c r="I366" s="58">
        <v>-3.3973999999999997E-2</v>
      </c>
      <c r="J366" s="58">
        <v>-0.110746</v>
      </c>
      <c r="K366" s="58">
        <v>-0.37862499999999999</v>
      </c>
      <c r="L366" s="58">
        <v>-0.38105800000000001</v>
      </c>
      <c r="M366" s="58">
        <v>-1.1548609999999999</v>
      </c>
    </row>
    <row r="367" spans="1:13">
      <c r="A367" s="63" t="s">
        <v>306</v>
      </c>
      <c r="B367" s="58">
        <v>0</v>
      </c>
      <c r="C367" s="58">
        <v>0</v>
      </c>
      <c r="D367" s="58">
        <v>0</v>
      </c>
      <c r="E367" s="58">
        <v>0</v>
      </c>
      <c r="F367" s="58">
        <v>0</v>
      </c>
      <c r="G367" s="58">
        <v>0</v>
      </c>
      <c r="H367" s="58">
        <v>0</v>
      </c>
      <c r="I367" s="58">
        <v>0</v>
      </c>
      <c r="J367" s="58">
        <v>0</v>
      </c>
      <c r="K367" s="58">
        <v>0</v>
      </c>
      <c r="L367" s="58">
        <v>0</v>
      </c>
      <c r="M367" s="58">
        <v>0</v>
      </c>
    </row>
    <row r="368" spans="1:13">
      <c r="A368" s="63" t="s">
        <v>301</v>
      </c>
      <c r="B368" s="58">
        <v>0</v>
      </c>
      <c r="C368" s="58">
        <v>0</v>
      </c>
      <c r="D368" s="58">
        <v>-9.8539999999999999E-3</v>
      </c>
      <c r="E368" s="58">
        <v>-8.7867000000000001E-2</v>
      </c>
      <c r="F368" s="58">
        <v>-1.76E-4</v>
      </c>
      <c r="G368" s="58">
        <v>-5.3949999999999996E-3</v>
      </c>
      <c r="H368" s="58">
        <v>-5.5719999999999997E-3</v>
      </c>
      <c r="I368" s="58">
        <v>-3.3973999999999997E-2</v>
      </c>
      <c r="J368" s="58">
        <v>-0.110746</v>
      </c>
      <c r="K368" s="58">
        <v>-0.37862499999999999</v>
      </c>
      <c r="L368" s="58">
        <v>-0.38105800000000001</v>
      </c>
      <c r="M368" s="58">
        <v>-1.1548609999999999</v>
      </c>
    </row>
    <row r="369" spans="1:13">
      <c r="A369" s="52" t="s">
        <v>176</v>
      </c>
      <c r="B369" s="58">
        <v>0</v>
      </c>
      <c r="C369" s="58">
        <v>0</v>
      </c>
      <c r="D369" s="58">
        <v>-6.5494859999999999</v>
      </c>
      <c r="E369" s="58">
        <v>-12.013665</v>
      </c>
      <c r="F369" s="58">
        <v>-1.403899</v>
      </c>
      <c r="G369" s="58">
        <v>-3.9013100000000001</v>
      </c>
      <c r="H369" s="58">
        <v>-5.3108719999999998</v>
      </c>
      <c r="I369" s="58">
        <v>-7.2246509999999997</v>
      </c>
      <c r="J369" s="58">
        <v>-3.8400629999999998</v>
      </c>
      <c r="K369" s="58">
        <v>-4.7667739999999998</v>
      </c>
      <c r="L369" s="58">
        <v>-8.8787710000000004</v>
      </c>
      <c r="M369" s="58">
        <v>-7.9993879999999997</v>
      </c>
    </row>
    <row r="370" spans="1:13">
      <c r="A370" s="63" t="s">
        <v>306</v>
      </c>
      <c r="B370" s="58">
        <v>0</v>
      </c>
      <c r="C370" s="58">
        <v>0</v>
      </c>
      <c r="D370" s="58">
        <v>-2.3778489999999999</v>
      </c>
      <c r="E370" s="58">
        <v>-2.3909250000000002</v>
      </c>
      <c r="F370" s="58">
        <v>0</v>
      </c>
      <c r="G370" s="58">
        <v>0</v>
      </c>
      <c r="H370" s="58">
        <v>-4.2379999999999996E-3</v>
      </c>
      <c r="I370" s="58">
        <v>-1.0007E-2</v>
      </c>
      <c r="J370" s="58">
        <v>-3.777E-3</v>
      </c>
      <c r="K370" s="58">
        <v>-3.901E-3</v>
      </c>
      <c r="L370" s="58">
        <v>-1.1011E-2</v>
      </c>
      <c r="M370" s="58">
        <v>-2.6693000000000001E-2</v>
      </c>
    </row>
    <row r="371" spans="1:13">
      <c r="A371" s="63" t="s">
        <v>301</v>
      </c>
      <c r="B371" s="58">
        <v>0</v>
      </c>
      <c r="C371" s="58">
        <v>0</v>
      </c>
      <c r="D371" s="58">
        <v>-4.1716369999999996</v>
      </c>
      <c r="E371" s="58">
        <v>-9.6227400000000003</v>
      </c>
      <c r="F371" s="58">
        <v>-1.403899</v>
      </c>
      <c r="G371" s="58">
        <v>-3.9013100000000001</v>
      </c>
      <c r="H371" s="58">
        <v>-5.3066339999999999</v>
      </c>
      <c r="I371" s="58">
        <v>-7.2146439999999998</v>
      </c>
      <c r="J371" s="58">
        <v>-3.8362859999999999</v>
      </c>
      <c r="K371" s="58">
        <v>-4.7628729999999999</v>
      </c>
      <c r="L371" s="58">
        <v>-8.8677600000000005</v>
      </c>
      <c r="M371" s="58">
        <v>-7.9726949999999999</v>
      </c>
    </row>
    <row r="372" spans="1:13" s="11" customFormat="1">
      <c r="A372" s="62" t="s">
        <v>128</v>
      </c>
      <c r="B372" s="65">
        <v>0</v>
      </c>
      <c r="C372" s="65">
        <v>0</v>
      </c>
      <c r="D372" s="65">
        <v>-6.6450279999999999</v>
      </c>
      <c r="E372" s="65">
        <v>-12.232161</v>
      </c>
      <c r="F372" s="65">
        <v>-1.5131790000000001</v>
      </c>
      <c r="G372" s="65">
        <v>-4.0295889999999996</v>
      </c>
      <c r="H372" s="65">
        <v>-5.5857969999999995</v>
      </c>
      <c r="I372" s="65">
        <v>-7.5615529999999991</v>
      </c>
      <c r="J372" s="65">
        <v>-4.5017429999999994</v>
      </c>
      <c r="K372" s="65">
        <v>-5.303202999999999</v>
      </c>
      <c r="L372" s="65">
        <v>-9.4210799999999999</v>
      </c>
      <c r="M372" s="65">
        <v>-9.5477170000000005</v>
      </c>
    </row>
    <row r="373" spans="1:13">
      <c r="A373" s="59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</row>
    <row r="374" spans="1:13" s="11" customFormat="1">
      <c r="A374" s="62" t="s">
        <v>313</v>
      </c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</row>
    <row r="375" spans="1:13">
      <c r="A375" s="59" t="s">
        <v>307</v>
      </c>
      <c r="B375" s="58">
        <v>0</v>
      </c>
      <c r="C375" s="58">
        <v>0</v>
      </c>
      <c r="D375" s="58">
        <v>2.0669E-2</v>
      </c>
      <c r="E375" s="58">
        <v>5.0206869999999997</v>
      </c>
      <c r="F375" s="58">
        <v>5.9826259999999998</v>
      </c>
      <c r="G375" s="58">
        <v>6.5024769999999998</v>
      </c>
      <c r="H375" s="58">
        <v>6.5024800000000003</v>
      </c>
      <c r="I375" s="58">
        <v>7.017258</v>
      </c>
      <c r="J375" s="58">
        <v>0</v>
      </c>
      <c r="K375" s="58">
        <v>0</v>
      </c>
      <c r="L375" s="58">
        <v>0</v>
      </c>
      <c r="M375" s="58">
        <v>0</v>
      </c>
    </row>
    <row r="376" spans="1:13">
      <c r="A376" s="52" t="s">
        <v>299</v>
      </c>
      <c r="B376" s="58">
        <v>0</v>
      </c>
      <c r="C376" s="58">
        <v>0</v>
      </c>
      <c r="D376" s="58">
        <v>0</v>
      </c>
      <c r="E376" s="58">
        <v>0</v>
      </c>
      <c r="F376" s="58">
        <v>0</v>
      </c>
      <c r="G376" s="58">
        <v>0</v>
      </c>
      <c r="H376" s="58">
        <v>0</v>
      </c>
      <c r="I376" s="58">
        <v>0</v>
      </c>
      <c r="J376" s="58">
        <v>0</v>
      </c>
      <c r="K376" s="58">
        <v>0</v>
      </c>
      <c r="L376" s="58">
        <v>0</v>
      </c>
      <c r="M376" s="58">
        <v>0</v>
      </c>
    </row>
    <row r="377" spans="1:13">
      <c r="A377" s="63" t="s">
        <v>306</v>
      </c>
      <c r="B377" s="58">
        <v>0</v>
      </c>
      <c r="C377" s="58">
        <v>0</v>
      </c>
      <c r="D377" s="58">
        <v>0</v>
      </c>
      <c r="E377" s="58">
        <v>0</v>
      </c>
      <c r="F377" s="58">
        <v>0</v>
      </c>
      <c r="G377" s="58">
        <v>0</v>
      </c>
      <c r="H377" s="58">
        <v>0</v>
      </c>
      <c r="I377" s="58">
        <v>0</v>
      </c>
      <c r="J377" s="58">
        <v>0</v>
      </c>
      <c r="K377" s="58">
        <v>0</v>
      </c>
      <c r="L377" s="58">
        <v>0</v>
      </c>
      <c r="M377" s="58">
        <v>0</v>
      </c>
    </row>
    <row r="378" spans="1:13">
      <c r="A378" s="63" t="s">
        <v>301</v>
      </c>
      <c r="B378" s="58">
        <v>0</v>
      </c>
      <c r="C378" s="58">
        <v>0</v>
      </c>
      <c r="D378" s="58">
        <v>0</v>
      </c>
      <c r="E378" s="58">
        <v>0</v>
      </c>
      <c r="F378" s="58">
        <v>0</v>
      </c>
      <c r="G378" s="58">
        <v>0</v>
      </c>
      <c r="H378" s="58">
        <v>0</v>
      </c>
      <c r="I378" s="58">
        <v>0</v>
      </c>
      <c r="J378" s="58">
        <v>0</v>
      </c>
      <c r="K378" s="58">
        <v>0</v>
      </c>
      <c r="L378" s="58">
        <v>0</v>
      </c>
      <c r="M378" s="58">
        <v>0</v>
      </c>
    </row>
    <row r="379" spans="1:13">
      <c r="A379" s="52" t="s">
        <v>176</v>
      </c>
      <c r="B379" s="58">
        <v>0</v>
      </c>
      <c r="C379" s="58">
        <v>0</v>
      </c>
      <c r="D379" s="58">
        <v>2.0669E-2</v>
      </c>
      <c r="E379" s="58">
        <v>5.0206869999999997</v>
      </c>
      <c r="F379" s="58">
        <v>5.9826259999999998</v>
      </c>
      <c r="G379" s="58">
        <v>6.5024769999999998</v>
      </c>
      <c r="H379" s="58">
        <v>6.5024800000000003</v>
      </c>
      <c r="I379" s="58">
        <v>7.017258</v>
      </c>
      <c r="J379" s="58">
        <v>0</v>
      </c>
      <c r="K379" s="58">
        <v>0</v>
      </c>
      <c r="L379" s="58">
        <v>0</v>
      </c>
      <c r="M379" s="58">
        <v>0</v>
      </c>
    </row>
    <row r="380" spans="1:13">
      <c r="A380" s="63" t="s">
        <v>306</v>
      </c>
      <c r="B380" s="58">
        <v>0</v>
      </c>
      <c r="C380" s="58">
        <v>0</v>
      </c>
      <c r="D380" s="58">
        <v>0</v>
      </c>
      <c r="E380" s="58">
        <v>0</v>
      </c>
      <c r="F380" s="58">
        <v>0</v>
      </c>
      <c r="G380" s="58">
        <v>0</v>
      </c>
      <c r="H380" s="58">
        <v>0</v>
      </c>
      <c r="I380" s="58">
        <v>0</v>
      </c>
      <c r="J380" s="58">
        <v>0</v>
      </c>
      <c r="K380" s="58">
        <v>0</v>
      </c>
      <c r="L380" s="58">
        <v>0</v>
      </c>
      <c r="M380" s="58">
        <v>0</v>
      </c>
    </row>
    <row r="381" spans="1:13">
      <c r="A381" s="63" t="s">
        <v>301</v>
      </c>
      <c r="B381" s="58">
        <v>0</v>
      </c>
      <c r="C381" s="58">
        <v>0</v>
      </c>
      <c r="D381" s="58">
        <v>2.0669E-2</v>
      </c>
      <c r="E381" s="58">
        <v>5.0206869999999997</v>
      </c>
      <c r="F381" s="58">
        <v>5.9826259999999998</v>
      </c>
      <c r="G381" s="58">
        <v>6.5024769999999998</v>
      </c>
      <c r="H381" s="58">
        <v>6.5024800000000003</v>
      </c>
      <c r="I381" s="58">
        <v>7.017258</v>
      </c>
      <c r="J381" s="58">
        <v>0</v>
      </c>
      <c r="K381" s="58">
        <v>0</v>
      </c>
      <c r="L381" s="58">
        <v>0</v>
      </c>
      <c r="M381" s="58">
        <v>0</v>
      </c>
    </row>
    <row r="382" spans="1:13">
      <c r="A382" s="59" t="s">
        <v>308</v>
      </c>
      <c r="B382" s="58">
        <v>0</v>
      </c>
      <c r="C382" s="58">
        <v>0</v>
      </c>
      <c r="D382" s="58">
        <v>0</v>
      </c>
      <c r="E382" s="58">
        <v>0</v>
      </c>
      <c r="F382" s="58">
        <v>0</v>
      </c>
      <c r="G382" s="58">
        <v>0</v>
      </c>
      <c r="H382" s="58">
        <v>0</v>
      </c>
      <c r="I382" s="58">
        <v>0</v>
      </c>
      <c r="J382" s="58">
        <v>0</v>
      </c>
      <c r="K382" s="58">
        <v>0</v>
      </c>
      <c r="L382" s="58">
        <v>0</v>
      </c>
      <c r="M382" s="58">
        <v>0</v>
      </c>
    </row>
    <row r="383" spans="1:13">
      <c r="A383" s="52" t="s">
        <v>299</v>
      </c>
      <c r="B383" s="58">
        <v>0</v>
      </c>
      <c r="C383" s="58">
        <v>0</v>
      </c>
      <c r="D383" s="58">
        <v>0</v>
      </c>
      <c r="E383" s="58">
        <v>0</v>
      </c>
      <c r="F383" s="58">
        <v>0</v>
      </c>
      <c r="G383" s="58">
        <v>0</v>
      </c>
      <c r="H383" s="58">
        <v>0</v>
      </c>
      <c r="I383" s="58">
        <v>0</v>
      </c>
      <c r="J383" s="58">
        <v>0</v>
      </c>
      <c r="K383" s="58">
        <v>0</v>
      </c>
      <c r="L383" s="58">
        <v>0</v>
      </c>
      <c r="M383" s="58">
        <v>0</v>
      </c>
    </row>
    <row r="384" spans="1:13">
      <c r="A384" s="63" t="s">
        <v>306</v>
      </c>
      <c r="B384" s="58">
        <v>0</v>
      </c>
      <c r="C384" s="58">
        <v>0</v>
      </c>
      <c r="D384" s="58">
        <v>0</v>
      </c>
      <c r="E384" s="58">
        <v>0</v>
      </c>
      <c r="F384" s="58">
        <v>0</v>
      </c>
      <c r="G384" s="58">
        <v>0</v>
      </c>
      <c r="H384" s="58">
        <v>0</v>
      </c>
      <c r="I384" s="58">
        <v>0</v>
      </c>
      <c r="J384" s="58">
        <v>0</v>
      </c>
      <c r="K384" s="58">
        <v>0</v>
      </c>
      <c r="L384" s="58">
        <v>0</v>
      </c>
      <c r="M384" s="58">
        <v>0</v>
      </c>
    </row>
    <row r="385" spans="1:13">
      <c r="A385" s="63" t="s">
        <v>301</v>
      </c>
      <c r="B385" s="58">
        <v>0</v>
      </c>
      <c r="C385" s="58">
        <v>0</v>
      </c>
      <c r="D385" s="58">
        <v>0</v>
      </c>
      <c r="E385" s="58">
        <v>0</v>
      </c>
      <c r="F385" s="58">
        <v>0</v>
      </c>
      <c r="G385" s="58">
        <v>0</v>
      </c>
      <c r="H385" s="58">
        <v>0</v>
      </c>
      <c r="I385" s="58">
        <v>0</v>
      </c>
      <c r="J385" s="58">
        <v>0</v>
      </c>
      <c r="K385" s="58">
        <v>0</v>
      </c>
      <c r="L385" s="58">
        <v>0</v>
      </c>
      <c r="M385" s="58">
        <v>0</v>
      </c>
    </row>
    <row r="386" spans="1:13">
      <c r="A386" s="52" t="s">
        <v>176</v>
      </c>
      <c r="B386" s="58">
        <v>0</v>
      </c>
      <c r="C386" s="58">
        <v>0</v>
      </c>
      <c r="D386" s="58">
        <v>0</v>
      </c>
      <c r="E386" s="58">
        <v>0</v>
      </c>
      <c r="F386" s="58">
        <v>0</v>
      </c>
      <c r="G386" s="58">
        <v>0</v>
      </c>
      <c r="H386" s="58">
        <v>0</v>
      </c>
      <c r="I386" s="58">
        <v>0</v>
      </c>
      <c r="J386" s="58">
        <v>0</v>
      </c>
      <c r="K386" s="58">
        <v>0</v>
      </c>
      <c r="L386" s="58">
        <v>0</v>
      </c>
      <c r="M386" s="58">
        <v>0</v>
      </c>
    </row>
    <row r="387" spans="1:13">
      <c r="A387" s="63" t="s">
        <v>306</v>
      </c>
      <c r="B387" s="58">
        <v>0</v>
      </c>
      <c r="C387" s="58">
        <v>0</v>
      </c>
      <c r="D387" s="58">
        <v>0</v>
      </c>
      <c r="E387" s="58">
        <v>0</v>
      </c>
      <c r="F387" s="58">
        <v>0</v>
      </c>
      <c r="G387" s="58">
        <v>0</v>
      </c>
      <c r="H387" s="58">
        <v>0</v>
      </c>
      <c r="I387" s="58">
        <v>0</v>
      </c>
      <c r="J387" s="58">
        <v>0</v>
      </c>
      <c r="K387" s="58">
        <v>0</v>
      </c>
      <c r="L387" s="58">
        <v>0</v>
      </c>
      <c r="M387" s="58">
        <v>0</v>
      </c>
    </row>
    <row r="388" spans="1:13">
      <c r="A388" s="63" t="s">
        <v>301</v>
      </c>
      <c r="B388" s="58">
        <v>0</v>
      </c>
      <c r="C388" s="58">
        <v>0</v>
      </c>
      <c r="D388" s="58">
        <v>0</v>
      </c>
      <c r="E388" s="58">
        <v>0</v>
      </c>
      <c r="F388" s="58">
        <v>0</v>
      </c>
      <c r="G388" s="58">
        <v>0</v>
      </c>
      <c r="H388" s="58">
        <v>0</v>
      </c>
      <c r="I388" s="58">
        <v>0</v>
      </c>
      <c r="J388" s="58">
        <v>0</v>
      </c>
      <c r="K388" s="58">
        <v>0</v>
      </c>
      <c r="L388" s="58">
        <v>0</v>
      </c>
      <c r="M388" s="58">
        <v>0</v>
      </c>
    </row>
    <row r="389" spans="1:13" s="11" customFormat="1">
      <c r="A389" s="62" t="s">
        <v>128</v>
      </c>
      <c r="B389" s="65">
        <v>0</v>
      </c>
      <c r="C389" s="65">
        <v>0</v>
      </c>
      <c r="D389" s="65">
        <v>2.0669E-2</v>
      </c>
      <c r="E389" s="65">
        <v>5.0206869999999997</v>
      </c>
      <c r="F389" s="65">
        <v>5.9826259999999998</v>
      </c>
      <c r="G389" s="65">
        <v>6.5024769999999998</v>
      </c>
      <c r="H389" s="65">
        <v>6.5024800000000003</v>
      </c>
      <c r="I389" s="65">
        <v>7.017258</v>
      </c>
      <c r="J389" s="65">
        <v>0</v>
      </c>
      <c r="K389" s="65">
        <v>0</v>
      </c>
      <c r="L389" s="65">
        <v>0</v>
      </c>
      <c r="M389" s="65">
        <v>0</v>
      </c>
    </row>
    <row r="390" spans="1:13">
      <c r="A390" s="59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</row>
    <row r="391" spans="1:13" s="11" customFormat="1">
      <c r="A391" s="62" t="s">
        <v>314</v>
      </c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</row>
    <row r="392" spans="1:13">
      <c r="A392" s="59" t="s">
        <v>307</v>
      </c>
      <c r="B392" s="58">
        <v>0</v>
      </c>
      <c r="C392" s="58">
        <v>0</v>
      </c>
      <c r="D392" s="58">
        <v>0.70757100000000006</v>
      </c>
      <c r="E392" s="58">
        <v>1.11107</v>
      </c>
      <c r="F392" s="58">
        <v>6.3634999999999997E-2</v>
      </c>
      <c r="G392" s="58">
        <v>0.17677500000000002</v>
      </c>
      <c r="H392" s="58">
        <v>0.21571799999999999</v>
      </c>
      <c r="I392" s="58">
        <v>0.31078</v>
      </c>
      <c r="J392" s="58">
        <v>0.565465</v>
      </c>
      <c r="K392" s="58">
        <v>3.1458E-2</v>
      </c>
      <c r="L392" s="58">
        <v>1.8721000000000002E-2</v>
      </c>
      <c r="M392" s="58">
        <v>0.42327199999999998</v>
      </c>
    </row>
    <row r="393" spans="1:13">
      <c r="A393" s="52" t="s">
        <v>299</v>
      </c>
      <c r="B393" s="58">
        <v>0</v>
      </c>
      <c r="C393" s="58">
        <v>0</v>
      </c>
      <c r="D393" s="58">
        <v>0</v>
      </c>
      <c r="E393" s="58">
        <v>0</v>
      </c>
      <c r="F393" s="58">
        <v>0</v>
      </c>
      <c r="G393" s="58">
        <v>1.2600000000000001E-3</v>
      </c>
      <c r="H393" s="58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</row>
    <row r="394" spans="1:13">
      <c r="A394" s="63" t="s">
        <v>306</v>
      </c>
      <c r="B394" s="58">
        <v>0</v>
      </c>
      <c r="C394" s="58">
        <v>0</v>
      </c>
      <c r="D394" s="58">
        <v>0</v>
      </c>
      <c r="E394" s="58">
        <v>0</v>
      </c>
      <c r="F394" s="58">
        <v>0</v>
      </c>
      <c r="G394" s="58">
        <v>0</v>
      </c>
      <c r="H394" s="58">
        <v>0</v>
      </c>
      <c r="I394" s="58">
        <v>0</v>
      </c>
      <c r="J394" s="58">
        <v>0</v>
      </c>
      <c r="K394" s="58">
        <v>0</v>
      </c>
      <c r="L394" s="58">
        <v>0</v>
      </c>
      <c r="M394" s="58">
        <v>0</v>
      </c>
    </row>
    <row r="395" spans="1:13">
      <c r="A395" s="63" t="s">
        <v>301</v>
      </c>
      <c r="B395" s="58">
        <v>0</v>
      </c>
      <c r="C395" s="58">
        <v>0</v>
      </c>
      <c r="D395" s="58">
        <v>0</v>
      </c>
      <c r="E395" s="58">
        <v>0</v>
      </c>
      <c r="F395" s="58">
        <v>0</v>
      </c>
      <c r="G395" s="58">
        <v>1.2600000000000001E-3</v>
      </c>
      <c r="H395" s="58">
        <v>0</v>
      </c>
      <c r="I395" s="58">
        <v>0</v>
      </c>
      <c r="J395" s="58">
        <v>0</v>
      </c>
      <c r="K395" s="58">
        <v>0</v>
      </c>
      <c r="L395" s="58">
        <v>0</v>
      </c>
      <c r="M395" s="58">
        <v>0</v>
      </c>
    </row>
    <row r="396" spans="1:13">
      <c r="A396" s="52" t="s">
        <v>176</v>
      </c>
      <c r="B396" s="58">
        <v>0</v>
      </c>
      <c r="C396" s="58">
        <v>0</v>
      </c>
      <c r="D396" s="58">
        <v>0.70757100000000006</v>
      </c>
      <c r="E396" s="58">
        <v>1.11107</v>
      </c>
      <c r="F396" s="58">
        <v>6.3634999999999997E-2</v>
      </c>
      <c r="G396" s="58">
        <v>0.175515</v>
      </c>
      <c r="H396" s="58">
        <v>0.21571799999999999</v>
      </c>
      <c r="I396" s="58">
        <v>0.31078</v>
      </c>
      <c r="J396" s="58">
        <v>0.565465</v>
      </c>
      <c r="K396" s="58">
        <v>3.1458E-2</v>
      </c>
      <c r="L396" s="58">
        <v>1.8721000000000002E-2</v>
      </c>
      <c r="M396" s="58">
        <v>0.42327199999999998</v>
      </c>
    </row>
    <row r="397" spans="1:13">
      <c r="A397" s="63" t="s">
        <v>306</v>
      </c>
      <c r="B397" s="58">
        <v>0</v>
      </c>
      <c r="C397" s="58">
        <v>0</v>
      </c>
      <c r="D397" s="58">
        <v>0.61125300000000005</v>
      </c>
      <c r="E397" s="58">
        <v>0</v>
      </c>
      <c r="F397" s="58">
        <v>0</v>
      </c>
      <c r="G397" s="58">
        <v>0</v>
      </c>
      <c r="H397" s="58">
        <v>0</v>
      </c>
      <c r="I397" s="58">
        <v>0</v>
      </c>
      <c r="J397" s="58">
        <v>0</v>
      </c>
      <c r="K397" s="58">
        <v>0</v>
      </c>
      <c r="L397" s="58">
        <v>0</v>
      </c>
      <c r="M397" s="58">
        <v>0</v>
      </c>
    </row>
    <row r="398" spans="1:13">
      <c r="A398" s="63" t="s">
        <v>301</v>
      </c>
      <c r="B398" s="58">
        <v>0</v>
      </c>
      <c r="C398" s="58">
        <v>0</v>
      </c>
      <c r="D398" s="58">
        <v>9.6318000000000001E-2</v>
      </c>
      <c r="E398" s="58">
        <v>1.11107</v>
      </c>
      <c r="F398" s="58">
        <v>6.3634999999999997E-2</v>
      </c>
      <c r="G398" s="58">
        <v>0.175515</v>
      </c>
      <c r="H398" s="58">
        <v>0.21571799999999999</v>
      </c>
      <c r="I398" s="58">
        <v>0.31078</v>
      </c>
      <c r="J398" s="58">
        <v>0.565465</v>
      </c>
      <c r="K398" s="58">
        <v>3.1458E-2</v>
      </c>
      <c r="L398" s="58">
        <v>1.8721000000000002E-2</v>
      </c>
      <c r="M398" s="58">
        <v>0.42327199999999998</v>
      </c>
    </row>
    <row r="399" spans="1:13">
      <c r="A399" s="59" t="s">
        <v>308</v>
      </c>
      <c r="B399" s="58">
        <v>0</v>
      </c>
      <c r="C399" s="58">
        <v>0</v>
      </c>
      <c r="D399" s="58">
        <v>7.3256759999999996</v>
      </c>
      <c r="E399" s="58">
        <v>12.774429</v>
      </c>
      <c r="F399" s="58">
        <v>1.8174619999999999</v>
      </c>
      <c r="G399" s="58">
        <v>3.6348290000000003</v>
      </c>
      <c r="H399" s="58">
        <v>5.1146469999999997</v>
      </c>
      <c r="I399" s="58">
        <v>6.4147000000000007</v>
      </c>
      <c r="J399" s="58">
        <v>2.9594879999999999</v>
      </c>
      <c r="K399" s="58">
        <v>5.9738340000000001</v>
      </c>
      <c r="L399" s="58">
        <v>10.187439000000001</v>
      </c>
      <c r="M399" s="58">
        <v>9.2654739999999993</v>
      </c>
    </row>
    <row r="400" spans="1:13">
      <c r="A400" s="52" t="s">
        <v>299</v>
      </c>
      <c r="B400" s="58">
        <v>0</v>
      </c>
      <c r="C400" s="58">
        <v>0</v>
      </c>
      <c r="D400" s="58">
        <v>0.112982</v>
      </c>
      <c r="E400" s="58">
        <v>0.26761800000000002</v>
      </c>
      <c r="F400" s="58">
        <v>0.437199</v>
      </c>
      <c r="G400" s="58">
        <v>0.44817200000000001</v>
      </c>
      <c r="H400" s="58">
        <v>0.493815</v>
      </c>
      <c r="I400" s="58">
        <v>0.59183799999999998</v>
      </c>
      <c r="J400" s="58">
        <v>0.26427800000000001</v>
      </c>
      <c r="K400" s="58">
        <v>0.47445900000000002</v>
      </c>
      <c r="L400" s="58">
        <v>0.75531899999999996</v>
      </c>
      <c r="M400" s="58">
        <v>0.88324899999999995</v>
      </c>
    </row>
    <row r="401" spans="1:13">
      <c r="A401" s="63" t="s">
        <v>306</v>
      </c>
      <c r="B401" s="58">
        <v>0</v>
      </c>
      <c r="C401" s="58">
        <v>0</v>
      </c>
      <c r="D401" s="58">
        <v>4.4999999999999999E-4</v>
      </c>
      <c r="E401" s="58">
        <v>2.9714999999999998E-2</v>
      </c>
      <c r="F401" s="58">
        <v>0</v>
      </c>
      <c r="G401" s="58">
        <v>0</v>
      </c>
      <c r="H401" s="58">
        <v>0</v>
      </c>
      <c r="I401" s="58">
        <v>0</v>
      </c>
      <c r="J401" s="58">
        <v>0</v>
      </c>
      <c r="K401" s="58">
        <v>0</v>
      </c>
      <c r="L401" s="58">
        <v>0</v>
      </c>
      <c r="M401" s="58">
        <v>0</v>
      </c>
    </row>
    <row r="402" spans="1:13">
      <c r="A402" s="63" t="s">
        <v>301</v>
      </c>
      <c r="B402" s="58">
        <v>0</v>
      </c>
      <c r="C402" s="58">
        <v>0</v>
      </c>
      <c r="D402" s="58">
        <v>0.11253199999999999</v>
      </c>
      <c r="E402" s="58">
        <v>0.237903</v>
      </c>
      <c r="F402" s="58">
        <v>0.437199</v>
      </c>
      <c r="G402" s="58">
        <v>0.44817200000000001</v>
      </c>
      <c r="H402" s="58">
        <v>0.493815</v>
      </c>
      <c r="I402" s="58">
        <v>0.59183799999999998</v>
      </c>
      <c r="J402" s="58">
        <v>0.26427800000000001</v>
      </c>
      <c r="K402" s="58">
        <v>0.47445900000000002</v>
      </c>
      <c r="L402" s="58">
        <v>0.75531899999999996</v>
      </c>
      <c r="M402" s="58">
        <v>0.88324899999999995</v>
      </c>
    </row>
    <row r="403" spans="1:13">
      <c r="A403" s="52" t="s">
        <v>176</v>
      </c>
      <c r="B403" s="58">
        <v>0</v>
      </c>
      <c r="C403" s="58">
        <v>0</v>
      </c>
      <c r="D403" s="58">
        <v>7.2126939999999999</v>
      </c>
      <c r="E403" s="58">
        <v>12.506810999999999</v>
      </c>
      <c r="F403" s="58">
        <v>1.380263</v>
      </c>
      <c r="G403" s="58">
        <v>3.1866570000000003</v>
      </c>
      <c r="H403" s="58">
        <v>4.6208320000000001</v>
      </c>
      <c r="I403" s="58">
        <v>5.8228620000000006</v>
      </c>
      <c r="J403" s="58">
        <v>2.6952099999999999</v>
      </c>
      <c r="K403" s="58">
        <v>5.4993749999999997</v>
      </c>
      <c r="L403" s="58">
        <v>9.4321200000000012</v>
      </c>
      <c r="M403" s="58">
        <v>8.382225</v>
      </c>
    </row>
    <row r="404" spans="1:13">
      <c r="A404" s="63" t="s">
        <v>306</v>
      </c>
      <c r="B404" s="58">
        <v>0</v>
      </c>
      <c r="C404" s="58">
        <v>0</v>
      </c>
      <c r="D404" s="58">
        <v>7.6082999999999998E-2</v>
      </c>
      <c r="E404" s="58">
        <v>2.3933879999999998</v>
      </c>
      <c r="F404" s="58">
        <v>3.3884999999999998E-2</v>
      </c>
      <c r="G404" s="58">
        <v>4.0592000000000003E-2</v>
      </c>
      <c r="H404" s="58">
        <v>4.3512000000000002E-2</v>
      </c>
      <c r="I404" s="58">
        <v>5.1884E-2</v>
      </c>
      <c r="J404" s="58">
        <v>2.967E-3</v>
      </c>
      <c r="K404" s="58">
        <v>5.1019999999999998E-3</v>
      </c>
      <c r="L404" s="58">
        <v>5.1070000000000004E-3</v>
      </c>
      <c r="M404" s="58">
        <v>5.8279999999999998E-3</v>
      </c>
    </row>
    <row r="405" spans="1:13">
      <c r="A405" s="63" t="s">
        <v>301</v>
      </c>
      <c r="B405" s="58">
        <v>0</v>
      </c>
      <c r="C405" s="58">
        <v>0</v>
      </c>
      <c r="D405" s="58">
        <v>7.1366110000000003</v>
      </c>
      <c r="E405" s="58">
        <v>10.113422999999999</v>
      </c>
      <c r="F405" s="58">
        <v>1.3463780000000001</v>
      </c>
      <c r="G405" s="58">
        <v>3.1460650000000001</v>
      </c>
      <c r="H405" s="58">
        <v>4.5773200000000003</v>
      </c>
      <c r="I405" s="58">
        <v>5.7709780000000004</v>
      </c>
      <c r="J405" s="58">
        <v>2.6922429999999999</v>
      </c>
      <c r="K405" s="58">
        <v>5.4942729999999997</v>
      </c>
      <c r="L405" s="58">
        <v>9.4270130000000005</v>
      </c>
      <c r="M405" s="58">
        <v>8.3763970000000008</v>
      </c>
    </row>
    <row r="406" spans="1:13" s="11" customFormat="1">
      <c r="A406" s="62" t="s">
        <v>128</v>
      </c>
      <c r="B406" s="65">
        <v>0</v>
      </c>
      <c r="C406" s="65">
        <v>0</v>
      </c>
      <c r="D406" s="65">
        <v>8.0332469999999994</v>
      </c>
      <c r="E406" s="65">
        <v>13.885498999999999</v>
      </c>
      <c r="F406" s="65">
        <v>1.881097</v>
      </c>
      <c r="G406" s="65">
        <v>3.8116040000000004</v>
      </c>
      <c r="H406" s="65">
        <v>5.3303649999999996</v>
      </c>
      <c r="I406" s="65">
        <v>6.725480000000001</v>
      </c>
      <c r="J406" s="65">
        <v>3.524953</v>
      </c>
      <c r="K406" s="65">
        <v>6.0052919999999999</v>
      </c>
      <c r="L406" s="65">
        <v>10.206160000000001</v>
      </c>
      <c r="M406" s="65">
        <v>9.6887460000000001</v>
      </c>
    </row>
    <row r="407" spans="1:13">
      <c r="A407" s="59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</row>
    <row r="408" spans="1:13" s="11" customFormat="1">
      <c r="A408" s="62" t="s">
        <v>315</v>
      </c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</row>
    <row r="409" spans="1:13">
      <c r="A409" s="59" t="s">
        <v>307</v>
      </c>
      <c r="B409" s="58">
        <v>0</v>
      </c>
      <c r="C409" s="58">
        <v>0</v>
      </c>
      <c r="D409" s="58">
        <v>1.1650000000000001E-2</v>
      </c>
      <c r="E409" s="58">
        <v>1.5303000000000001E-2</v>
      </c>
      <c r="F409" s="58">
        <v>2.725E-3</v>
      </c>
      <c r="G409" s="58">
        <v>5.019E-3</v>
      </c>
      <c r="H409" s="58">
        <v>-2.036E-3</v>
      </c>
      <c r="I409" s="58">
        <v>9.7739999999999997E-3</v>
      </c>
      <c r="J409" s="58">
        <v>2.3779999999999999E-3</v>
      </c>
      <c r="K409" s="58">
        <v>4.6719999999999999E-3</v>
      </c>
      <c r="L409" s="58">
        <v>6.8760000000000002E-3</v>
      </c>
      <c r="M409" s="58">
        <v>9.0709999999999992E-3</v>
      </c>
    </row>
    <row r="410" spans="1:13">
      <c r="A410" s="52" t="s">
        <v>299</v>
      </c>
      <c r="B410" s="58">
        <v>0</v>
      </c>
      <c r="C410" s="58">
        <v>0</v>
      </c>
      <c r="D410" s="58">
        <v>0</v>
      </c>
      <c r="E410" s="58">
        <v>0</v>
      </c>
      <c r="F410" s="58">
        <v>0</v>
      </c>
      <c r="G410" s="58">
        <v>0</v>
      </c>
      <c r="H410" s="58">
        <v>0</v>
      </c>
      <c r="I410" s="58">
        <v>0</v>
      </c>
      <c r="J410" s="58">
        <v>0</v>
      </c>
      <c r="K410" s="58">
        <v>0</v>
      </c>
      <c r="L410" s="58">
        <v>0</v>
      </c>
      <c r="M410" s="58">
        <v>0</v>
      </c>
    </row>
    <row r="411" spans="1:13">
      <c r="A411" s="63" t="s">
        <v>306</v>
      </c>
      <c r="B411" s="58">
        <v>0</v>
      </c>
      <c r="C411" s="58">
        <v>0</v>
      </c>
      <c r="D411" s="58">
        <v>0</v>
      </c>
      <c r="E411" s="58">
        <v>0</v>
      </c>
      <c r="F411" s="58">
        <v>0</v>
      </c>
      <c r="G411" s="58">
        <v>0</v>
      </c>
      <c r="H411" s="58">
        <v>0</v>
      </c>
      <c r="I411" s="58">
        <v>0</v>
      </c>
      <c r="J411" s="58">
        <v>0</v>
      </c>
      <c r="K411" s="58">
        <v>0</v>
      </c>
      <c r="L411" s="58">
        <v>0</v>
      </c>
      <c r="M411" s="58">
        <v>0</v>
      </c>
    </row>
    <row r="412" spans="1:13">
      <c r="A412" s="63" t="s">
        <v>301</v>
      </c>
      <c r="B412" s="58">
        <v>0</v>
      </c>
      <c r="C412" s="58">
        <v>0</v>
      </c>
      <c r="D412" s="58">
        <v>0</v>
      </c>
      <c r="E412" s="58">
        <v>0</v>
      </c>
      <c r="F412" s="58">
        <v>0</v>
      </c>
      <c r="G412" s="58">
        <v>0</v>
      </c>
      <c r="H412" s="58">
        <v>0</v>
      </c>
      <c r="I412" s="58">
        <v>0</v>
      </c>
      <c r="J412" s="58">
        <v>0</v>
      </c>
      <c r="K412" s="58">
        <v>0</v>
      </c>
      <c r="L412" s="58">
        <v>0</v>
      </c>
      <c r="M412" s="58">
        <v>0</v>
      </c>
    </row>
    <row r="413" spans="1:13">
      <c r="A413" s="52" t="s">
        <v>176</v>
      </c>
      <c r="B413" s="58">
        <v>0</v>
      </c>
      <c r="C413" s="58">
        <v>0</v>
      </c>
      <c r="D413" s="58">
        <v>1.1650000000000001E-2</v>
      </c>
      <c r="E413" s="58">
        <v>1.5303000000000001E-2</v>
      </c>
      <c r="F413" s="58">
        <v>2.725E-3</v>
      </c>
      <c r="G413" s="58">
        <v>5.019E-3</v>
      </c>
      <c r="H413" s="58">
        <v>-2.036E-3</v>
      </c>
      <c r="I413" s="58">
        <v>9.7739999999999997E-3</v>
      </c>
      <c r="J413" s="58">
        <v>2.3779999999999999E-3</v>
      </c>
      <c r="K413" s="58">
        <v>4.6719999999999999E-3</v>
      </c>
      <c r="L413" s="58">
        <v>6.8760000000000002E-3</v>
      </c>
      <c r="M413" s="58">
        <v>9.0709999999999992E-3</v>
      </c>
    </row>
    <row r="414" spans="1:13">
      <c r="A414" s="63" t="s">
        <v>306</v>
      </c>
      <c r="B414" s="58">
        <v>0</v>
      </c>
      <c r="C414" s="58">
        <v>0</v>
      </c>
      <c r="D414" s="58">
        <v>0</v>
      </c>
      <c r="E414" s="58">
        <v>0</v>
      </c>
      <c r="F414" s="58">
        <v>0</v>
      </c>
      <c r="G414" s="58">
        <v>0</v>
      </c>
      <c r="H414" s="58">
        <v>0</v>
      </c>
      <c r="I414" s="58">
        <v>0</v>
      </c>
      <c r="J414" s="58">
        <v>0</v>
      </c>
      <c r="K414" s="58">
        <v>0</v>
      </c>
      <c r="L414" s="58">
        <v>0</v>
      </c>
      <c r="M414" s="58">
        <v>0</v>
      </c>
    </row>
    <row r="415" spans="1:13">
      <c r="A415" s="63" t="s">
        <v>301</v>
      </c>
      <c r="B415" s="58">
        <v>0</v>
      </c>
      <c r="C415" s="58">
        <v>0</v>
      </c>
      <c r="D415" s="58">
        <v>1.1650000000000001E-2</v>
      </c>
      <c r="E415" s="58">
        <v>1.5303000000000001E-2</v>
      </c>
      <c r="F415" s="58">
        <v>2.725E-3</v>
      </c>
      <c r="G415" s="58">
        <v>5.019E-3</v>
      </c>
      <c r="H415" s="58">
        <v>-2.036E-3</v>
      </c>
      <c r="I415" s="58">
        <v>9.7739999999999997E-3</v>
      </c>
      <c r="J415" s="58">
        <v>2.3779999999999999E-3</v>
      </c>
      <c r="K415" s="58">
        <v>4.6719999999999999E-3</v>
      </c>
      <c r="L415" s="58">
        <v>6.8760000000000002E-3</v>
      </c>
      <c r="M415" s="58">
        <v>9.0709999999999992E-3</v>
      </c>
    </row>
    <row r="416" spans="1:13">
      <c r="A416" s="59" t="s">
        <v>308</v>
      </c>
      <c r="B416" s="58">
        <v>0</v>
      </c>
      <c r="C416" s="58">
        <v>0</v>
      </c>
      <c r="D416" s="58">
        <v>0</v>
      </c>
      <c r="E416" s="58">
        <v>0</v>
      </c>
      <c r="F416" s="58">
        <v>0</v>
      </c>
      <c r="G416" s="58">
        <v>0</v>
      </c>
      <c r="H416" s="58">
        <v>0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</row>
    <row r="417" spans="1:13">
      <c r="A417" s="52" t="s">
        <v>299</v>
      </c>
      <c r="B417" s="58">
        <v>0</v>
      </c>
      <c r="C417" s="58">
        <v>0</v>
      </c>
      <c r="D417" s="58">
        <v>0</v>
      </c>
      <c r="E417" s="58">
        <v>0</v>
      </c>
      <c r="F417" s="58">
        <v>0</v>
      </c>
      <c r="G417" s="58">
        <v>0</v>
      </c>
      <c r="H417" s="58">
        <v>0</v>
      </c>
      <c r="I417" s="58">
        <v>0</v>
      </c>
      <c r="J417" s="58">
        <v>0</v>
      </c>
      <c r="K417" s="58">
        <v>0</v>
      </c>
      <c r="L417" s="58">
        <v>0</v>
      </c>
      <c r="M417" s="58">
        <v>0</v>
      </c>
    </row>
    <row r="418" spans="1:13">
      <c r="A418" s="63" t="s">
        <v>306</v>
      </c>
      <c r="B418" s="58">
        <v>0</v>
      </c>
      <c r="C418" s="58">
        <v>0</v>
      </c>
      <c r="D418" s="58">
        <v>0</v>
      </c>
      <c r="E418" s="58">
        <v>0</v>
      </c>
      <c r="F418" s="58">
        <v>0</v>
      </c>
      <c r="G418" s="58">
        <v>0</v>
      </c>
      <c r="H418" s="58">
        <v>0</v>
      </c>
      <c r="I418" s="58">
        <v>0</v>
      </c>
      <c r="J418" s="58">
        <v>0</v>
      </c>
      <c r="K418" s="58">
        <v>0</v>
      </c>
      <c r="L418" s="58">
        <v>0</v>
      </c>
      <c r="M418" s="58">
        <v>0</v>
      </c>
    </row>
    <row r="419" spans="1:13">
      <c r="A419" s="63" t="s">
        <v>301</v>
      </c>
      <c r="B419" s="58">
        <v>0</v>
      </c>
      <c r="C419" s="58">
        <v>0</v>
      </c>
      <c r="D419" s="58">
        <v>0</v>
      </c>
      <c r="E419" s="58">
        <v>0</v>
      </c>
      <c r="F419" s="58">
        <v>0</v>
      </c>
      <c r="G419" s="58">
        <v>0</v>
      </c>
      <c r="H419" s="58">
        <v>0</v>
      </c>
      <c r="I419" s="58">
        <v>0</v>
      </c>
      <c r="J419" s="58">
        <v>0</v>
      </c>
      <c r="K419" s="58">
        <v>0</v>
      </c>
      <c r="L419" s="58">
        <v>0</v>
      </c>
      <c r="M419" s="58">
        <v>0</v>
      </c>
    </row>
    <row r="420" spans="1:13">
      <c r="A420" s="52" t="s">
        <v>176</v>
      </c>
      <c r="B420" s="58">
        <v>0</v>
      </c>
      <c r="C420" s="58">
        <v>0</v>
      </c>
      <c r="D420" s="58">
        <v>0</v>
      </c>
      <c r="E420" s="58">
        <v>0</v>
      </c>
      <c r="F420" s="58">
        <v>0</v>
      </c>
      <c r="G420" s="58">
        <v>0</v>
      </c>
      <c r="H420" s="58">
        <v>0</v>
      </c>
      <c r="I420" s="58">
        <v>0</v>
      </c>
      <c r="J420" s="58">
        <v>0</v>
      </c>
      <c r="K420" s="58">
        <v>0</v>
      </c>
      <c r="L420" s="58">
        <v>0</v>
      </c>
      <c r="M420" s="58">
        <v>0</v>
      </c>
    </row>
    <row r="421" spans="1:13">
      <c r="A421" s="63" t="s">
        <v>306</v>
      </c>
      <c r="B421" s="58">
        <v>0</v>
      </c>
      <c r="C421" s="58">
        <v>0</v>
      </c>
      <c r="D421" s="58">
        <v>0</v>
      </c>
      <c r="E421" s="58">
        <v>0</v>
      </c>
      <c r="F421" s="58">
        <v>0</v>
      </c>
      <c r="G421" s="58">
        <v>0</v>
      </c>
      <c r="H421" s="58">
        <v>0</v>
      </c>
      <c r="I421" s="58">
        <v>0</v>
      </c>
      <c r="J421" s="58">
        <v>0</v>
      </c>
      <c r="K421" s="58">
        <v>0</v>
      </c>
      <c r="L421" s="58">
        <v>0</v>
      </c>
      <c r="M421" s="58">
        <v>0</v>
      </c>
    </row>
    <row r="422" spans="1:13">
      <c r="A422" s="63" t="s">
        <v>301</v>
      </c>
      <c r="B422" s="58">
        <v>0</v>
      </c>
      <c r="C422" s="58">
        <v>0</v>
      </c>
      <c r="D422" s="58">
        <v>0</v>
      </c>
      <c r="E422" s="58">
        <v>0</v>
      </c>
      <c r="F422" s="58">
        <v>0</v>
      </c>
      <c r="G422" s="58">
        <v>0</v>
      </c>
      <c r="H422" s="58">
        <v>0</v>
      </c>
      <c r="I422" s="58">
        <v>0</v>
      </c>
      <c r="J422" s="58">
        <v>0</v>
      </c>
      <c r="K422" s="58">
        <v>0</v>
      </c>
      <c r="L422" s="58">
        <v>0</v>
      </c>
      <c r="M422" s="58">
        <v>0</v>
      </c>
    </row>
    <row r="423" spans="1:13" s="11" customFormat="1">
      <c r="A423" s="62" t="s">
        <v>128</v>
      </c>
      <c r="B423" s="65">
        <v>0</v>
      </c>
      <c r="C423" s="65">
        <v>0</v>
      </c>
      <c r="D423" s="65">
        <v>1.1650000000000001E-2</v>
      </c>
      <c r="E423" s="65">
        <v>1.5303000000000001E-2</v>
      </c>
      <c r="F423" s="65">
        <v>2.725E-3</v>
      </c>
      <c r="G423" s="65">
        <v>5.019E-3</v>
      </c>
      <c r="H423" s="65">
        <v>-2.036E-3</v>
      </c>
      <c r="I423" s="65">
        <v>9.7739999999999997E-3</v>
      </c>
      <c r="J423" s="65">
        <v>2.3779999999999999E-3</v>
      </c>
      <c r="K423" s="65">
        <v>4.6719999999999999E-3</v>
      </c>
      <c r="L423" s="65">
        <v>6.8760000000000002E-3</v>
      </c>
      <c r="M423" s="65">
        <v>9.0709999999999992E-3</v>
      </c>
    </row>
    <row r="424" spans="1:13">
      <c r="A424" s="59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</row>
    <row r="425" spans="1:13" s="11" customFormat="1">
      <c r="A425" s="62" t="s">
        <v>316</v>
      </c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</row>
    <row r="426" spans="1:13">
      <c r="A426" s="59" t="s">
        <v>307</v>
      </c>
      <c r="B426" s="58">
        <v>0</v>
      </c>
      <c r="C426" s="58">
        <v>0</v>
      </c>
      <c r="D426" s="58">
        <v>-0.27166700000000005</v>
      </c>
      <c r="E426" s="58">
        <v>0.29322300000000001</v>
      </c>
      <c r="F426" s="58">
        <v>-0.55029499999999998</v>
      </c>
      <c r="G426" s="58">
        <v>-0.55147500000000005</v>
      </c>
      <c r="H426" s="58">
        <v>-0.24099899999999999</v>
      </c>
      <c r="I426" s="58">
        <v>-0.96438299999999999</v>
      </c>
      <c r="J426" s="58">
        <v>-2.1519999999999998E-3</v>
      </c>
      <c r="K426" s="58">
        <v>1.6305E-2</v>
      </c>
      <c r="L426" s="58">
        <v>0.18492</v>
      </c>
      <c r="M426" s="58">
        <v>0.117108</v>
      </c>
    </row>
    <row r="427" spans="1:13">
      <c r="A427" s="52" t="s">
        <v>299</v>
      </c>
      <c r="B427" s="58">
        <v>0</v>
      </c>
      <c r="C427" s="58">
        <v>0</v>
      </c>
      <c r="D427" s="58">
        <v>0</v>
      </c>
      <c r="E427" s="58">
        <v>0</v>
      </c>
      <c r="F427" s="58">
        <v>0</v>
      </c>
      <c r="G427" s="58">
        <v>-1.2600000000000001E-3</v>
      </c>
      <c r="H427" s="58">
        <v>0</v>
      </c>
      <c r="I427" s="58">
        <v>0</v>
      </c>
      <c r="J427" s="58">
        <v>0</v>
      </c>
      <c r="K427" s="58">
        <v>0</v>
      </c>
      <c r="L427" s="58">
        <v>0</v>
      </c>
      <c r="M427" s="58">
        <v>0</v>
      </c>
    </row>
    <row r="428" spans="1:13">
      <c r="A428" s="63" t="s">
        <v>306</v>
      </c>
      <c r="B428" s="58">
        <v>0</v>
      </c>
      <c r="C428" s="58">
        <v>0</v>
      </c>
      <c r="D428" s="58">
        <v>0</v>
      </c>
      <c r="E428" s="58">
        <v>0</v>
      </c>
      <c r="F428" s="58">
        <v>0</v>
      </c>
      <c r="G428" s="58">
        <v>0</v>
      </c>
      <c r="H428" s="58">
        <v>0</v>
      </c>
      <c r="I428" s="58">
        <v>0</v>
      </c>
      <c r="J428" s="58">
        <v>0</v>
      </c>
      <c r="K428" s="58">
        <v>0</v>
      </c>
      <c r="L428" s="58">
        <v>0</v>
      </c>
      <c r="M428" s="58">
        <v>0</v>
      </c>
    </row>
    <row r="429" spans="1:13">
      <c r="A429" s="63" t="s">
        <v>301</v>
      </c>
      <c r="B429" s="58">
        <v>0</v>
      </c>
      <c r="C429" s="58">
        <v>0</v>
      </c>
      <c r="D429" s="58">
        <v>0</v>
      </c>
      <c r="E429" s="58">
        <v>0</v>
      </c>
      <c r="F429" s="58">
        <v>0</v>
      </c>
      <c r="G429" s="58">
        <v>-1.2600000000000001E-3</v>
      </c>
      <c r="H429" s="58">
        <v>0</v>
      </c>
      <c r="I429" s="58">
        <v>0</v>
      </c>
      <c r="J429" s="58">
        <v>0</v>
      </c>
      <c r="K429" s="58">
        <v>0</v>
      </c>
      <c r="L429" s="58">
        <v>0</v>
      </c>
      <c r="M429" s="58">
        <v>0</v>
      </c>
    </row>
    <row r="430" spans="1:13">
      <c r="A430" s="52" t="s">
        <v>176</v>
      </c>
      <c r="B430" s="58">
        <v>0</v>
      </c>
      <c r="C430" s="58">
        <v>0</v>
      </c>
      <c r="D430" s="58">
        <v>-0.27166700000000005</v>
      </c>
      <c r="E430" s="58">
        <v>0.29322300000000001</v>
      </c>
      <c r="F430" s="58">
        <v>-0.55029499999999998</v>
      </c>
      <c r="G430" s="58">
        <v>-0.55021500000000001</v>
      </c>
      <c r="H430" s="58">
        <v>-0.24099899999999999</v>
      </c>
      <c r="I430" s="58">
        <v>-0.96438299999999999</v>
      </c>
      <c r="J430" s="58">
        <v>-2.1519999999999998E-3</v>
      </c>
      <c r="K430" s="58">
        <v>1.6305E-2</v>
      </c>
      <c r="L430" s="58">
        <v>0.18492</v>
      </c>
      <c r="M430" s="58">
        <v>0.117108</v>
      </c>
    </row>
    <row r="431" spans="1:13">
      <c r="A431" s="63" t="s">
        <v>306</v>
      </c>
      <c r="B431" s="58">
        <v>0</v>
      </c>
      <c r="C431" s="58">
        <v>0</v>
      </c>
      <c r="D431" s="58">
        <v>-0.61125300000000005</v>
      </c>
      <c r="E431" s="58">
        <v>0</v>
      </c>
      <c r="F431" s="58">
        <v>0</v>
      </c>
      <c r="G431" s="58">
        <v>0</v>
      </c>
      <c r="H431" s="58">
        <v>0</v>
      </c>
      <c r="I431" s="58">
        <v>0</v>
      </c>
      <c r="J431" s="58">
        <v>0</v>
      </c>
      <c r="K431" s="58">
        <v>0</v>
      </c>
      <c r="L431" s="58">
        <v>0</v>
      </c>
      <c r="M431" s="58">
        <v>0</v>
      </c>
    </row>
    <row r="432" spans="1:13">
      <c r="A432" s="63" t="s">
        <v>301</v>
      </c>
      <c r="B432" s="58">
        <v>0</v>
      </c>
      <c r="C432" s="58">
        <v>0</v>
      </c>
      <c r="D432" s="58">
        <v>0.339586</v>
      </c>
      <c r="E432" s="58">
        <v>0.29322300000000001</v>
      </c>
      <c r="F432" s="58">
        <v>-0.55029499999999998</v>
      </c>
      <c r="G432" s="58">
        <v>-0.55021500000000001</v>
      </c>
      <c r="H432" s="58">
        <v>-0.24099899999999999</v>
      </c>
      <c r="I432" s="58">
        <v>-0.96438299999999999</v>
      </c>
      <c r="J432" s="58">
        <v>-2.1519999999999998E-3</v>
      </c>
      <c r="K432" s="58">
        <v>1.6305E-2</v>
      </c>
      <c r="L432" s="58">
        <v>0.18492</v>
      </c>
      <c r="M432" s="58">
        <v>0.117108</v>
      </c>
    </row>
    <row r="433" spans="1:13">
      <c r="A433" s="59" t="s">
        <v>308</v>
      </c>
      <c r="B433" s="58">
        <v>0</v>
      </c>
      <c r="C433" s="58">
        <v>0</v>
      </c>
      <c r="D433" s="58">
        <v>-3.4867189999999999</v>
      </c>
      <c r="E433" s="58">
        <v>-2.4729509999999997</v>
      </c>
      <c r="F433" s="58">
        <v>0.85870899999999994</v>
      </c>
      <c r="G433" s="58">
        <v>0.67801200000000006</v>
      </c>
      <c r="H433" s="58">
        <v>1.3995310000000001</v>
      </c>
      <c r="I433" s="58">
        <v>0.40699699999999994</v>
      </c>
      <c r="J433" s="58">
        <v>0.73146299999999986</v>
      </c>
      <c r="K433" s="58">
        <v>0.74138800000000005</v>
      </c>
      <c r="L433" s="58">
        <v>0.87204000000000004</v>
      </c>
      <c r="M433" s="58">
        <v>0.95736399999999999</v>
      </c>
    </row>
    <row r="434" spans="1:13">
      <c r="A434" s="52" t="s">
        <v>299</v>
      </c>
      <c r="B434" s="58">
        <v>0</v>
      </c>
      <c r="C434" s="58">
        <v>0</v>
      </c>
      <c r="D434" s="58">
        <v>-0.37587400000000004</v>
      </c>
      <c r="E434" s="58">
        <v>-0.40542600000000001</v>
      </c>
      <c r="F434" s="58">
        <v>0.31540499999999999</v>
      </c>
      <c r="G434" s="58">
        <v>0.299514</v>
      </c>
      <c r="H434" s="58">
        <v>0.30138999999999999</v>
      </c>
      <c r="I434" s="58">
        <v>0.28515099999999999</v>
      </c>
      <c r="J434" s="58">
        <v>2.7009999999999998E-3</v>
      </c>
      <c r="K434" s="58">
        <v>3.5764999999999998E-2</v>
      </c>
      <c r="L434" s="58">
        <v>5.0056000000000003E-2</v>
      </c>
      <c r="M434" s="58">
        <v>2.9527000000000001E-2</v>
      </c>
    </row>
    <row r="435" spans="1:13">
      <c r="A435" s="63" t="s">
        <v>306</v>
      </c>
      <c r="B435" s="58">
        <v>0</v>
      </c>
      <c r="C435" s="58">
        <v>0</v>
      </c>
      <c r="D435" s="58">
        <v>-5.5000000000000002E-5</v>
      </c>
      <c r="E435" s="58">
        <v>-1.6799999999999999E-4</v>
      </c>
      <c r="F435" s="58">
        <v>0</v>
      </c>
      <c r="G435" s="58">
        <v>0</v>
      </c>
      <c r="H435" s="58">
        <v>0</v>
      </c>
      <c r="I435" s="58">
        <v>0</v>
      </c>
      <c r="J435" s="58">
        <v>0</v>
      </c>
      <c r="K435" s="58">
        <v>0</v>
      </c>
      <c r="L435" s="58">
        <v>0</v>
      </c>
      <c r="M435" s="58">
        <v>0</v>
      </c>
    </row>
    <row r="436" spans="1:13">
      <c r="A436" s="63" t="s">
        <v>301</v>
      </c>
      <c r="B436" s="58">
        <v>0</v>
      </c>
      <c r="C436" s="58">
        <v>0</v>
      </c>
      <c r="D436" s="58">
        <v>-0.37581900000000001</v>
      </c>
      <c r="E436" s="58">
        <v>-0.40525800000000001</v>
      </c>
      <c r="F436" s="58">
        <v>0.31540499999999999</v>
      </c>
      <c r="G436" s="58">
        <v>0.299514</v>
      </c>
      <c r="H436" s="58">
        <v>0.30138999999999999</v>
      </c>
      <c r="I436" s="58">
        <v>0.28515099999999999</v>
      </c>
      <c r="J436" s="58">
        <v>2.7009999999999998E-3</v>
      </c>
      <c r="K436" s="58">
        <v>3.5764999999999998E-2</v>
      </c>
      <c r="L436" s="58">
        <v>5.0056000000000003E-2</v>
      </c>
      <c r="M436" s="58">
        <v>2.9527000000000001E-2</v>
      </c>
    </row>
    <row r="437" spans="1:13">
      <c r="A437" s="52" t="s">
        <v>176</v>
      </c>
      <c r="B437" s="58">
        <v>0</v>
      </c>
      <c r="C437" s="58">
        <v>0</v>
      </c>
      <c r="D437" s="58">
        <v>-3.1108449999999999</v>
      </c>
      <c r="E437" s="58">
        <v>-2.0675249999999998</v>
      </c>
      <c r="F437" s="58">
        <v>0.54330400000000001</v>
      </c>
      <c r="G437" s="58">
        <v>0.378498</v>
      </c>
      <c r="H437" s="58">
        <v>1.098141</v>
      </c>
      <c r="I437" s="58">
        <v>0.12184599999999998</v>
      </c>
      <c r="J437" s="58">
        <v>0.72876199999999991</v>
      </c>
      <c r="K437" s="58">
        <v>0.705623</v>
      </c>
      <c r="L437" s="58">
        <v>0.82198400000000005</v>
      </c>
      <c r="M437" s="58">
        <v>0.92783700000000002</v>
      </c>
    </row>
    <row r="438" spans="1:13">
      <c r="A438" s="63" t="s">
        <v>306</v>
      </c>
      <c r="B438" s="58">
        <v>0</v>
      </c>
      <c r="C438" s="58">
        <v>0</v>
      </c>
      <c r="D438" s="58">
        <v>-9.0639999999999998E-2</v>
      </c>
      <c r="E438" s="58">
        <v>-0.100549</v>
      </c>
      <c r="F438" s="58">
        <v>9.7334000000000004E-2</v>
      </c>
      <c r="G438" s="58">
        <v>9.717400000000001E-2</v>
      </c>
      <c r="H438" s="58">
        <v>9.6911000000000011E-2</v>
      </c>
      <c r="I438" s="58">
        <v>9.7728000000000009E-2</v>
      </c>
      <c r="J438" s="58">
        <v>-2.5219999999999999E-3</v>
      </c>
      <c r="K438" s="58">
        <v>-3.3349999999999999E-3</v>
      </c>
      <c r="L438" s="58">
        <v>-1.389E-3</v>
      </c>
      <c r="M438" s="58">
        <v>-2.232E-3</v>
      </c>
    </row>
    <row r="439" spans="1:13">
      <c r="A439" s="63" t="s">
        <v>301</v>
      </c>
      <c r="B439" s="58">
        <v>0</v>
      </c>
      <c r="C439" s="58">
        <v>0</v>
      </c>
      <c r="D439" s="58">
        <v>-3.0202049999999998</v>
      </c>
      <c r="E439" s="58">
        <v>-1.9669759999999998</v>
      </c>
      <c r="F439" s="58">
        <v>0.44596999999999998</v>
      </c>
      <c r="G439" s="58">
        <v>0.28132399999999996</v>
      </c>
      <c r="H439" s="58">
        <v>1.0012300000000001</v>
      </c>
      <c r="I439" s="58">
        <v>2.4117999999999973E-2</v>
      </c>
      <c r="J439" s="58">
        <v>0.73128399999999993</v>
      </c>
      <c r="K439" s="58">
        <v>0.70895799999999998</v>
      </c>
      <c r="L439" s="58">
        <v>0.82337300000000002</v>
      </c>
      <c r="M439" s="58">
        <v>0.93006900000000003</v>
      </c>
    </row>
    <row r="440" spans="1:13" s="11" customFormat="1">
      <c r="A440" s="62" t="s">
        <v>128</v>
      </c>
      <c r="B440" s="65">
        <v>0</v>
      </c>
      <c r="C440" s="65">
        <v>0</v>
      </c>
      <c r="D440" s="65">
        <v>-3.7583859999999998</v>
      </c>
      <c r="E440" s="65">
        <v>-2.1797279999999999</v>
      </c>
      <c r="F440" s="65">
        <v>0.30841399999999997</v>
      </c>
      <c r="G440" s="65">
        <v>0.12653700000000001</v>
      </c>
      <c r="H440" s="65">
        <v>1.1585320000000001</v>
      </c>
      <c r="I440" s="65">
        <v>-0.55738600000000005</v>
      </c>
      <c r="J440" s="65">
        <v>0.72931099999999982</v>
      </c>
      <c r="K440" s="65">
        <v>0.75769300000000006</v>
      </c>
      <c r="L440" s="65">
        <v>1.0569600000000001</v>
      </c>
      <c r="M440" s="65">
        <v>1.0744720000000001</v>
      </c>
    </row>
    <row r="441" spans="1:13">
      <c r="A441" s="59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</row>
    <row r="442" spans="1:13" s="11" customFormat="1">
      <c r="A442" s="62" t="s">
        <v>317</v>
      </c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</row>
    <row r="443" spans="1:13">
      <c r="A443" s="59" t="s">
        <v>307</v>
      </c>
      <c r="B443" s="58">
        <v>0</v>
      </c>
      <c r="C443" s="58">
        <v>0</v>
      </c>
      <c r="D443" s="58">
        <v>-6.3224970000000003</v>
      </c>
      <c r="E443" s="58">
        <v>-7.6239470000000003</v>
      </c>
      <c r="F443" s="58">
        <v>0</v>
      </c>
      <c r="G443" s="58">
        <v>-0.188803</v>
      </c>
      <c r="H443" s="58">
        <v>-8.5000769999999992</v>
      </c>
      <c r="I443" s="58">
        <v>-11.621554</v>
      </c>
      <c r="J443" s="58">
        <v>-0.10312399999999999</v>
      </c>
      <c r="K443" s="58">
        <v>-0.104438</v>
      </c>
      <c r="L443" s="58">
        <v>-0.33314199999999999</v>
      </c>
      <c r="M443" s="58">
        <v>-4.613683</v>
      </c>
    </row>
    <row r="444" spans="1:13">
      <c r="A444" s="52" t="s">
        <v>299</v>
      </c>
      <c r="B444" s="58">
        <v>0</v>
      </c>
      <c r="C444" s="58">
        <v>0</v>
      </c>
      <c r="D444" s="58">
        <v>0</v>
      </c>
      <c r="E444" s="58">
        <v>0</v>
      </c>
      <c r="F444" s="58">
        <v>0</v>
      </c>
      <c r="G444" s="58">
        <v>0</v>
      </c>
      <c r="H444" s="58">
        <v>0</v>
      </c>
      <c r="I444" s="58">
        <v>0</v>
      </c>
      <c r="J444" s="58">
        <v>0</v>
      </c>
      <c r="K444" s="58">
        <v>0</v>
      </c>
      <c r="L444" s="58">
        <v>0</v>
      </c>
      <c r="M444" s="58">
        <v>0</v>
      </c>
    </row>
    <row r="445" spans="1:13">
      <c r="A445" s="63" t="s">
        <v>306</v>
      </c>
      <c r="B445" s="58">
        <v>0</v>
      </c>
      <c r="C445" s="58">
        <v>0</v>
      </c>
      <c r="D445" s="58">
        <v>0</v>
      </c>
      <c r="E445" s="58">
        <v>0</v>
      </c>
      <c r="F445" s="58">
        <v>0</v>
      </c>
      <c r="G445" s="58">
        <v>0</v>
      </c>
      <c r="H445" s="58">
        <v>0</v>
      </c>
      <c r="I445" s="58">
        <v>0</v>
      </c>
      <c r="J445" s="58">
        <v>0</v>
      </c>
      <c r="K445" s="58">
        <v>0</v>
      </c>
      <c r="L445" s="58">
        <v>0</v>
      </c>
      <c r="M445" s="58">
        <v>0</v>
      </c>
    </row>
    <row r="446" spans="1:13">
      <c r="A446" s="63" t="s">
        <v>301</v>
      </c>
      <c r="B446" s="58">
        <v>0</v>
      </c>
      <c r="C446" s="58">
        <v>0</v>
      </c>
      <c r="D446" s="58">
        <v>0</v>
      </c>
      <c r="E446" s="58">
        <v>0</v>
      </c>
      <c r="F446" s="58">
        <v>0</v>
      </c>
      <c r="G446" s="58">
        <v>0</v>
      </c>
      <c r="H446" s="58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</row>
    <row r="447" spans="1:13">
      <c r="A447" s="52" t="s">
        <v>176</v>
      </c>
      <c r="B447" s="58">
        <v>0</v>
      </c>
      <c r="C447" s="58">
        <v>0</v>
      </c>
      <c r="D447" s="58">
        <v>-6.3224970000000003</v>
      </c>
      <c r="E447" s="58">
        <v>-7.6239470000000003</v>
      </c>
      <c r="F447" s="58">
        <v>0</v>
      </c>
      <c r="G447" s="58">
        <v>-0.188803</v>
      </c>
      <c r="H447" s="58">
        <v>-8.5000769999999992</v>
      </c>
      <c r="I447" s="58">
        <v>-11.621554</v>
      </c>
      <c r="J447" s="58">
        <v>-0.10312399999999999</v>
      </c>
      <c r="K447" s="58">
        <v>-0.104438</v>
      </c>
      <c r="L447" s="58">
        <v>-0.33314199999999999</v>
      </c>
      <c r="M447" s="58">
        <v>-4.613683</v>
      </c>
    </row>
    <row r="448" spans="1:13">
      <c r="A448" s="63" t="s">
        <v>306</v>
      </c>
      <c r="B448" s="58">
        <v>0</v>
      </c>
      <c r="C448" s="58">
        <v>0</v>
      </c>
      <c r="D448" s="58">
        <v>0</v>
      </c>
      <c r="E448" s="58">
        <v>0</v>
      </c>
      <c r="F448" s="58">
        <v>0</v>
      </c>
      <c r="G448" s="58">
        <v>0</v>
      </c>
      <c r="H448" s="58">
        <v>0</v>
      </c>
      <c r="I448" s="58">
        <v>0</v>
      </c>
      <c r="J448" s="58">
        <v>0</v>
      </c>
      <c r="K448" s="58">
        <v>0</v>
      </c>
      <c r="L448" s="58">
        <v>0</v>
      </c>
      <c r="M448" s="58">
        <v>0</v>
      </c>
    </row>
    <row r="449" spans="1:13">
      <c r="A449" s="63" t="s">
        <v>301</v>
      </c>
      <c r="B449" s="58">
        <v>0</v>
      </c>
      <c r="C449" s="58">
        <v>0</v>
      </c>
      <c r="D449" s="58">
        <v>-6.3224970000000003</v>
      </c>
      <c r="E449" s="58">
        <v>-7.6239470000000003</v>
      </c>
      <c r="F449" s="58">
        <v>0</v>
      </c>
      <c r="G449" s="58">
        <v>-0.188803</v>
      </c>
      <c r="H449" s="58">
        <v>-8.5000769999999992</v>
      </c>
      <c r="I449" s="58">
        <v>-11.621554</v>
      </c>
      <c r="J449" s="58">
        <v>-0.10312399999999999</v>
      </c>
      <c r="K449" s="58">
        <v>-0.104438</v>
      </c>
      <c r="L449" s="58">
        <v>-0.33314199999999999</v>
      </c>
      <c r="M449" s="58">
        <v>-4.613683</v>
      </c>
    </row>
    <row r="450" spans="1:13">
      <c r="A450" s="59" t="s">
        <v>308</v>
      </c>
      <c r="B450" s="58">
        <v>0</v>
      </c>
      <c r="C450" s="58">
        <v>0</v>
      </c>
      <c r="D450" s="58">
        <v>0</v>
      </c>
      <c r="E450" s="58">
        <v>0</v>
      </c>
      <c r="F450" s="58">
        <v>0</v>
      </c>
      <c r="G450" s="58">
        <v>0</v>
      </c>
      <c r="H450" s="58">
        <v>0</v>
      </c>
      <c r="I450" s="58">
        <v>0</v>
      </c>
      <c r="J450" s="58">
        <v>0</v>
      </c>
      <c r="K450" s="58">
        <v>0</v>
      </c>
      <c r="L450" s="58">
        <v>0</v>
      </c>
      <c r="M450" s="58">
        <v>0</v>
      </c>
    </row>
    <row r="451" spans="1:13">
      <c r="A451" s="52" t="s">
        <v>299</v>
      </c>
      <c r="B451" s="58">
        <v>0</v>
      </c>
      <c r="C451" s="58">
        <v>0</v>
      </c>
      <c r="D451" s="58">
        <v>0</v>
      </c>
      <c r="E451" s="58">
        <v>0</v>
      </c>
      <c r="F451" s="58">
        <v>0</v>
      </c>
      <c r="G451" s="58">
        <v>0</v>
      </c>
      <c r="H451" s="58">
        <v>0</v>
      </c>
      <c r="I451" s="58">
        <v>0</v>
      </c>
      <c r="J451" s="58">
        <v>0</v>
      </c>
      <c r="K451" s="58">
        <v>0</v>
      </c>
      <c r="L451" s="58">
        <v>0</v>
      </c>
      <c r="M451" s="58">
        <v>0</v>
      </c>
    </row>
    <row r="452" spans="1:13">
      <c r="A452" s="63" t="s">
        <v>306</v>
      </c>
      <c r="B452" s="58">
        <v>0</v>
      </c>
      <c r="C452" s="58">
        <v>0</v>
      </c>
      <c r="D452" s="58">
        <v>0</v>
      </c>
      <c r="E452" s="58">
        <v>0</v>
      </c>
      <c r="F452" s="58">
        <v>0</v>
      </c>
      <c r="G452" s="58">
        <v>0</v>
      </c>
      <c r="H452" s="58">
        <v>0</v>
      </c>
      <c r="I452" s="58">
        <v>0</v>
      </c>
      <c r="J452" s="58">
        <v>0</v>
      </c>
      <c r="K452" s="58">
        <v>0</v>
      </c>
      <c r="L452" s="58">
        <v>0</v>
      </c>
      <c r="M452" s="58">
        <v>0</v>
      </c>
    </row>
    <row r="453" spans="1:13">
      <c r="A453" s="63" t="s">
        <v>301</v>
      </c>
      <c r="B453" s="58">
        <v>0</v>
      </c>
      <c r="C453" s="58">
        <v>0</v>
      </c>
      <c r="D453" s="58">
        <v>0</v>
      </c>
      <c r="E453" s="58">
        <v>0</v>
      </c>
      <c r="F453" s="58">
        <v>0</v>
      </c>
      <c r="G453" s="58">
        <v>0</v>
      </c>
      <c r="H453" s="58">
        <v>0</v>
      </c>
      <c r="I453" s="58">
        <v>0</v>
      </c>
      <c r="J453" s="58">
        <v>0</v>
      </c>
      <c r="K453" s="58">
        <v>0</v>
      </c>
      <c r="L453" s="58">
        <v>0</v>
      </c>
      <c r="M453" s="58">
        <v>0</v>
      </c>
    </row>
    <row r="454" spans="1:13">
      <c r="A454" s="52" t="s">
        <v>176</v>
      </c>
      <c r="B454" s="58">
        <v>0</v>
      </c>
      <c r="C454" s="58">
        <v>0</v>
      </c>
      <c r="D454" s="58">
        <v>0</v>
      </c>
      <c r="E454" s="58">
        <v>0</v>
      </c>
      <c r="F454" s="58">
        <v>0</v>
      </c>
      <c r="G454" s="58">
        <v>0</v>
      </c>
      <c r="H454" s="58">
        <v>0</v>
      </c>
      <c r="I454" s="58">
        <v>0</v>
      </c>
      <c r="J454" s="58">
        <v>0</v>
      </c>
      <c r="K454" s="58">
        <v>0</v>
      </c>
      <c r="L454" s="58">
        <v>0</v>
      </c>
      <c r="M454" s="58">
        <v>0</v>
      </c>
    </row>
    <row r="455" spans="1:13">
      <c r="A455" s="63" t="s">
        <v>306</v>
      </c>
      <c r="B455" s="58">
        <v>0</v>
      </c>
      <c r="C455" s="58">
        <v>0</v>
      </c>
      <c r="D455" s="58">
        <v>0</v>
      </c>
      <c r="E455" s="58">
        <v>0</v>
      </c>
      <c r="F455" s="58">
        <v>0</v>
      </c>
      <c r="G455" s="58">
        <v>0</v>
      </c>
      <c r="H455" s="58">
        <v>0</v>
      </c>
      <c r="I455" s="58">
        <v>0</v>
      </c>
      <c r="J455" s="58">
        <v>0</v>
      </c>
      <c r="K455" s="58">
        <v>0</v>
      </c>
      <c r="L455" s="58">
        <v>0</v>
      </c>
      <c r="M455" s="58">
        <v>0</v>
      </c>
    </row>
    <row r="456" spans="1:13">
      <c r="A456" s="63" t="s">
        <v>301</v>
      </c>
      <c r="B456" s="58">
        <v>0</v>
      </c>
      <c r="C456" s="58">
        <v>0</v>
      </c>
      <c r="D456" s="58">
        <v>0</v>
      </c>
      <c r="E456" s="58">
        <v>0</v>
      </c>
      <c r="F456" s="58">
        <v>0</v>
      </c>
      <c r="G456" s="58">
        <v>0</v>
      </c>
      <c r="H456" s="58">
        <v>0</v>
      </c>
      <c r="I456" s="58">
        <v>0</v>
      </c>
      <c r="J456" s="58">
        <v>0</v>
      </c>
      <c r="K456" s="58">
        <v>0</v>
      </c>
      <c r="L456" s="58">
        <v>0</v>
      </c>
      <c r="M456" s="58">
        <v>0</v>
      </c>
    </row>
    <row r="457" spans="1:13" s="11" customFormat="1">
      <c r="A457" s="62" t="s">
        <v>128</v>
      </c>
      <c r="B457" s="65">
        <v>0</v>
      </c>
      <c r="C457" s="65">
        <v>0</v>
      </c>
      <c r="D457" s="65">
        <v>-6.3224970000000003</v>
      </c>
      <c r="E457" s="65">
        <v>-7.6239470000000003</v>
      </c>
      <c r="F457" s="65">
        <v>0</v>
      </c>
      <c r="G457" s="65">
        <v>-0.188803</v>
      </c>
      <c r="H457" s="65">
        <v>-8.5000769999999992</v>
      </c>
      <c r="I457" s="65">
        <v>-11.621554</v>
      </c>
      <c r="J457" s="65">
        <v>-0.10312399999999999</v>
      </c>
      <c r="K457" s="65">
        <v>-0.104438</v>
      </c>
      <c r="L457" s="65">
        <v>-0.33314199999999999</v>
      </c>
      <c r="M457" s="65">
        <v>-4.613683</v>
      </c>
    </row>
    <row r="458" spans="1:13">
      <c r="A458" s="59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</row>
    <row r="459" spans="1:13" s="11" customFormat="1">
      <c r="A459" s="62" t="s">
        <v>318</v>
      </c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</row>
    <row r="460" spans="1:13">
      <c r="A460" s="59" t="s">
        <v>307</v>
      </c>
      <c r="B460" s="58">
        <v>0</v>
      </c>
      <c r="C460" s="58">
        <v>0</v>
      </c>
      <c r="D460" s="58">
        <v>5.7619550000000004</v>
      </c>
      <c r="E460" s="58">
        <v>7.1876389999999999</v>
      </c>
      <c r="F460" s="58">
        <v>1.75E-4</v>
      </c>
      <c r="G460" s="58">
        <v>4.1392999999999999E-2</v>
      </c>
      <c r="H460" s="58">
        <v>3.1025420000000001</v>
      </c>
      <c r="I460" s="58">
        <v>5.27095</v>
      </c>
      <c r="J460" s="58">
        <v>0.11845799999999999</v>
      </c>
      <c r="K460" s="58">
        <v>0.98069099999999998</v>
      </c>
      <c r="L460" s="58">
        <v>1.2320880000000001</v>
      </c>
      <c r="M460" s="58">
        <v>5.2978639999999997</v>
      </c>
    </row>
    <row r="461" spans="1:13">
      <c r="A461" s="52" t="s">
        <v>299</v>
      </c>
      <c r="B461" s="58">
        <v>0</v>
      </c>
      <c r="C461" s="58">
        <v>0</v>
      </c>
      <c r="D461" s="58">
        <v>0</v>
      </c>
      <c r="E461" s="58">
        <v>0</v>
      </c>
      <c r="F461" s="58">
        <v>0</v>
      </c>
      <c r="G461" s="58">
        <v>0</v>
      </c>
      <c r="H461" s="58">
        <v>0</v>
      </c>
      <c r="I461" s="58">
        <v>0</v>
      </c>
      <c r="J461" s="58">
        <v>0</v>
      </c>
      <c r="K461" s="58">
        <v>0</v>
      </c>
      <c r="L461" s="58">
        <v>0</v>
      </c>
      <c r="M461" s="58">
        <v>0</v>
      </c>
    </row>
    <row r="462" spans="1:13">
      <c r="A462" s="63" t="s">
        <v>306</v>
      </c>
      <c r="B462" s="58">
        <v>0</v>
      </c>
      <c r="C462" s="58">
        <v>0</v>
      </c>
      <c r="D462" s="58">
        <v>0</v>
      </c>
      <c r="E462" s="58">
        <v>0</v>
      </c>
      <c r="F462" s="58">
        <v>0</v>
      </c>
      <c r="G462" s="58">
        <v>0</v>
      </c>
      <c r="H462" s="58">
        <v>0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</row>
    <row r="463" spans="1:13">
      <c r="A463" s="63" t="s">
        <v>301</v>
      </c>
      <c r="B463" s="58">
        <v>0</v>
      </c>
      <c r="C463" s="58">
        <v>0</v>
      </c>
      <c r="D463" s="58">
        <v>0</v>
      </c>
      <c r="E463" s="58">
        <v>0</v>
      </c>
      <c r="F463" s="58">
        <v>0</v>
      </c>
      <c r="G463" s="58">
        <v>0</v>
      </c>
      <c r="H463" s="58">
        <v>0</v>
      </c>
      <c r="I463" s="58">
        <v>0</v>
      </c>
      <c r="J463" s="58">
        <v>0</v>
      </c>
      <c r="K463" s="58">
        <v>0</v>
      </c>
      <c r="L463" s="58">
        <v>0</v>
      </c>
      <c r="M463" s="58">
        <v>0</v>
      </c>
    </row>
    <row r="464" spans="1:13">
      <c r="A464" s="52" t="s">
        <v>176</v>
      </c>
      <c r="B464" s="58">
        <v>0</v>
      </c>
      <c r="C464" s="58">
        <v>0</v>
      </c>
      <c r="D464" s="58">
        <v>5.7619550000000004</v>
      </c>
      <c r="E464" s="58">
        <v>7.1876389999999999</v>
      </c>
      <c r="F464" s="58">
        <v>1.75E-4</v>
      </c>
      <c r="G464" s="58">
        <v>4.1392999999999999E-2</v>
      </c>
      <c r="H464" s="58">
        <v>3.1025420000000001</v>
      </c>
      <c r="I464" s="58">
        <v>5.27095</v>
      </c>
      <c r="J464" s="58">
        <v>0.11845799999999999</v>
      </c>
      <c r="K464" s="58">
        <v>0.98069099999999998</v>
      </c>
      <c r="L464" s="58">
        <v>1.2320880000000001</v>
      </c>
      <c r="M464" s="58">
        <v>5.2978639999999997</v>
      </c>
    </row>
    <row r="465" spans="1:13">
      <c r="A465" s="63" t="s">
        <v>306</v>
      </c>
      <c r="B465" s="58">
        <v>0</v>
      </c>
      <c r="C465" s="58">
        <v>0</v>
      </c>
      <c r="D465" s="58">
        <v>0</v>
      </c>
      <c r="E465" s="58">
        <v>0</v>
      </c>
      <c r="F465" s="58">
        <v>0</v>
      </c>
      <c r="G465" s="58">
        <v>0</v>
      </c>
      <c r="H465" s="58">
        <v>0</v>
      </c>
      <c r="I465" s="58">
        <v>0</v>
      </c>
      <c r="J465" s="58">
        <v>0</v>
      </c>
      <c r="K465" s="58">
        <v>0</v>
      </c>
      <c r="L465" s="58">
        <v>0</v>
      </c>
      <c r="M465" s="58">
        <v>0</v>
      </c>
    </row>
    <row r="466" spans="1:13">
      <c r="A466" s="63" t="s">
        <v>301</v>
      </c>
      <c r="B466" s="58">
        <v>0</v>
      </c>
      <c r="C466" s="58">
        <v>0</v>
      </c>
      <c r="D466" s="58">
        <v>5.7619550000000004</v>
      </c>
      <c r="E466" s="58">
        <v>7.1876389999999999</v>
      </c>
      <c r="F466" s="58">
        <v>1.75E-4</v>
      </c>
      <c r="G466" s="58">
        <v>4.1392999999999999E-2</v>
      </c>
      <c r="H466" s="58">
        <v>3.1025420000000001</v>
      </c>
      <c r="I466" s="58">
        <v>5.27095</v>
      </c>
      <c r="J466" s="58">
        <v>0.11845799999999999</v>
      </c>
      <c r="K466" s="58">
        <v>0.98069099999999998</v>
      </c>
      <c r="L466" s="58">
        <v>1.2320880000000001</v>
      </c>
      <c r="M466" s="58">
        <v>5.2978639999999997</v>
      </c>
    </row>
    <row r="467" spans="1:13">
      <c r="A467" s="59" t="s">
        <v>308</v>
      </c>
      <c r="B467" s="58">
        <v>0</v>
      </c>
      <c r="C467" s="58">
        <v>0</v>
      </c>
      <c r="D467" s="58">
        <v>0</v>
      </c>
      <c r="E467" s="58">
        <v>0</v>
      </c>
      <c r="F467" s="58">
        <v>0</v>
      </c>
      <c r="G467" s="58">
        <v>0</v>
      </c>
      <c r="H467" s="58">
        <v>0</v>
      </c>
      <c r="I467" s="58">
        <v>0</v>
      </c>
      <c r="J467" s="58">
        <v>0</v>
      </c>
      <c r="K467" s="58">
        <v>0</v>
      </c>
      <c r="L467" s="58">
        <v>0</v>
      </c>
      <c r="M467" s="58">
        <v>0</v>
      </c>
    </row>
    <row r="468" spans="1:13">
      <c r="A468" s="52" t="s">
        <v>299</v>
      </c>
      <c r="B468" s="58">
        <v>0</v>
      </c>
      <c r="C468" s="58">
        <v>0</v>
      </c>
      <c r="D468" s="58">
        <v>0</v>
      </c>
      <c r="E468" s="58">
        <v>0</v>
      </c>
      <c r="F468" s="58">
        <v>0</v>
      </c>
      <c r="G468" s="58">
        <v>0</v>
      </c>
      <c r="H468" s="58">
        <v>0</v>
      </c>
      <c r="I468" s="58">
        <v>0</v>
      </c>
      <c r="J468" s="58">
        <v>0</v>
      </c>
      <c r="K468" s="58">
        <v>0</v>
      </c>
      <c r="L468" s="58">
        <v>0</v>
      </c>
      <c r="M468" s="58">
        <v>0</v>
      </c>
    </row>
    <row r="469" spans="1:13">
      <c r="A469" s="63" t="s">
        <v>306</v>
      </c>
      <c r="B469" s="58">
        <v>0</v>
      </c>
      <c r="C469" s="58">
        <v>0</v>
      </c>
      <c r="D469" s="58">
        <v>0</v>
      </c>
      <c r="E469" s="58">
        <v>0</v>
      </c>
      <c r="F469" s="58">
        <v>0</v>
      </c>
      <c r="G469" s="58">
        <v>0</v>
      </c>
      <c r="H469" s="58">
        <v>0</v>
      </c>
      <c r="I469" s="58">
        <v>0</v>
      </c>
      <c r="J469" s="58">
        <v>0</v>
      </c>
      <c r="K469" s="58">
        <v>0</v>
      </c>
      <c r="L469" s="58">
        <v>0</v>
      </c>
      <c r="M469" s="58">
        <v>0</v>
      </c>
    </row>
    <row r="470" spans="1:13" s="1" customFormat="1">
      <c r="A470" s="72" t="s">
        <v>301</v>
      </c>
      <c r="B470" s="71">
        <v>0</v>
      </c>
      <c r="C470" s="71">
        <v>0</v>
      </c>
      <c r="D470" s="71">
        <v>0</v>
      </c>
      <c r="E470" s="71">
        <v>0</v>
      </c>
      <c r="F470" s="71">
        <v>0</v>
      </c>
      <c r="G470" s="71">
        <v>0</v>
      </c>
      <c r="H470" s="71">
        <v>0</v>
      </c>
      <c r="I470" s="71">
        <v>0</v>
      </c>
      <c r="J470" s="71">
        <v>0</v>
      </c>
      <c r="K470" s="71">
        <v>0</v>
      </c>
      <c r="L470" s="71">
        <v>0</v>
      </c>
      <c r="M470" s="71">
        <v>0</v>
      </c>
    </row>
    <row r="471" spans="1:13">
      <c r="A471" s="52" t="s">
        <v>176</v>
      </c>
      <c r="B471" s="58">
        <v>0</v>
      </c>
      <c r="C471" s="58">
        <v>0</v>
      </c>
      <c r="D471" s="58">
        <v>0</v>
      </c>
      <c r="E471" s="58">
        <v>0</v>
      </c>
      <c r="F471" s="58">
        <v>0</v>
      </c>
      <c r="G471" s="58">
        <v>0</v>
      </c>
      <c r="H471" s="58">
        <v>0</v>
      </c>
      <c r="I471" s="58">
        <v>0</v>
      </c>
      <c r="J471" s="58">
        <v>0</v>
      </c>
      <c r="K471" s="58">
        <v>0</v>
      </c>
      <c r="L471" s="58">
        <v>0</v>
      </c>
      <c r="M471" s="58">
        <v>0</v>
      </c>
    </row>
    <row r="472" spans="1:13">
      <c r="A472" s="63" t="s">
        <v>306</v>
      </c>
      <c r="B472" s="58">
        <v>0</v>
      </c>
      <c r="C472" s="58">
        <v>0</v>
      </c>
      <c r="D472" s="58">
        <v>0</v>
      </c>
      <c r="E472" s="58">
        <v>0</v>
      </c>
      <c r="F472" s="58">
        <v>0</v>
      </c>
      <c r="G472" s="58">
        <v>0</v>
      </c>
      <c r="H472" s="58">
        <v>0</v>
      </c>
      <c r="I472" s="58">
        <v>0</v>
      </c>
      <c r="J472" s="58">
        <v>0</v>
      </c>
      <c r="K472" s="58">
        <v>0</v>
      </c>
      <c r="L472" s="58">
        <v>0</v>
      </c>
      <c r="M472" s="58">
        <v>0</v>
      </c>
    </row>
    <row r="473" spans="1:13">
      <c r="A473" s="63" t="s">
        <v>301</v>
      </c>
      <c r="B473" s="58">
        <v>0</v>
      </c>
      <c r="C473" s="58">
        <v>0</v>
      </c>
      <c r="D473" s="58">
        <v>0</v>
      </c>
      <c r="E473" s="58">
        <v>0</v>
      </c>
      <c r="F473" s="58">
        <v>0</v>
      </c>
      <c r="G473" s="58">
        <v>0</v>
      </c>
      <c r="H473" s="58">
        <v>0</v>
      </c>
      <c r="I473" s="58">
        <v>0</v>
      </c>
      <c r="J473" s="58">
        <v>0</v>
      </c>
      <c r="K473" s="58">
        <v>0</v>
      </c>
      <c r="L473" s="58">
        <v>0</v>
      </c>
      <c r="M473" s="58">
        <v>0</v>
      </c>
    </row>
    <row r="474" spans="1:13" s="11" customFormat="1">
      <c r="A474" s="62" t="s">
        <v>128</v>
      </c>
      <c r="B474" s="65">
        <v>0</v>
      </c>
      <c r="C474" s="65">
        <v>0</v>
      </c>
      <c r="D474" s="65">
        <v>5.7619550000000004</v>
      </c>
      <c r="E474" s="65">
        <v>7.1876389999999999</v>
      </c>
      <c r="F474" s="65">
        <v>1.75E-4</v>
      </c>
      <c r="G474" s="65">
        <v>4.1392999999999999E-2</v>
      </c>
      <c r="H474" s="65">
        <v>3.1025420000000001</v>
      </c>
      <c r="I474" s="65">
        <v>5.27095</v>
      </c>
      <c r="J474" s="65">
        <v>0.11845799999999999</v>
      </c>
      <c r="K474" s="65">
        <v>0.98069099999999998</v>
      </c>
      <c r="L474" s="65">
        <v>1.2320880000000001</v>
      </c>
      <c r="M474" s="65">
        <v>5.2978639999999997</v>
      </c>
    </row>
    <row r="475" spans="1:13">
      <c r="A475" s="59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</row>
    <row r="476" spans="1:13" s="30" customFormat="1">
      <c r="A476" s="60" t="s">
        <v>4</v>
      </c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</row>
    <row r="477" spans="1:13">
      <c r="A477" s="62" t="s">
        <v>305</v>
      </c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</row>
    <row r="478" spans="1:13">
      <c r="A478" s="52" t="s">
        <v>319</v>
      </c>
      <c r="B478" s="58">
        <v>0</v>
      </c>
      <c r="C478" s="58">
        <v>0</v>
      </c>
      <c r="D478" s="58">
        <v>230.57817599999998</v>
      </c>
      <c r="E478" s="58">
        <v>183.44733100000002</v>
      </c>
      <c r="F478" s="58">
        <v>128.39404300000001</v>
      </c>
      <c r="G478" s="58">
        <v>117.89389199999999</v>
      </c>
      <c r="H478" s="58">
        <v>94.408786000000006</v>
      </c>
      <c r="I478" s="58">
        <v>91.771972000000005</v>
      </c>
      <c r="J478" s="58">
        <v>88.757831999999993</v>
      </c>
      <c r="K478" s="58">
        <v>86.913506999999996</v>
      </c>
      <c r="L478" s="58">
        <v>79.135997000000003</v>
      </c>
      <c r="M478" s="58">
        <v>46.735137999999999</v>
      </c>
    </row>
    <row r="479" spans="1:13">
      <c r="A479" s="63" t="s">
        <v>300</v>
      </c>
      <c r="B479" s="58">
        <v>0</v>
      </c>
      <c r="C479" s="58">
        <v>0</v>
      </c>
      <c r="D479" s="58">
        <v>79.136053000000004</v>
      </c>
      <c r="E479" s="58">
        <v>67.280320000000003</v>
      </c>
      <c r="F479" s="58">
        <v>55.965407999999996</v>
      </c>
      <c r="G479" s="58">
        <v>57.258735000000001</v>
      </c>
      <c r="H479" s="58">
        <v>54.865768000000003</v>
      </c>
      <c r="I479" s="58">
        <v>57.798124000000001</v>
      </c>
      <c r="J479" s="58">
        <v>54.989517999999997</v>
      </c>
      <c r="K479" s="58">
        <v>52.342298999999997</v>
      </c>
      <c r="L479" s="58">
        <v>39.164675000000003</v>
      </c>
      <c r="M479" s="58">
        <v>7.5290520000000001</v>
      </c>
    </row>
    <row r="480" spans="1:13">
      <c r="A480" s="63" t="s">
        <v>302</v>
      </c>
      <c r="B480" s="58">
        <v>0</v>
      </c>
      <c r="C480" s="58">
        <v>0</v>
      </c>
      <c r="D480" s="58">
        <v>25.907592999999999</v>
      </c>
      <c r="E480" s="58">
        <v>0</v>
      </c>
      <c r="F480" s="58">
        <v>0</v>
      </c>
      <c r="G480" s="58">
        <v>0</v>
      </c>
      <c r="H480" s="58">
        <v>0</v>
      </c>
      <c r="I480" s="58">
        <v>0</v>
      </c>
      <c r="J480" s="58">
        <v>0</v>
      </c>
      <c r="K480" s="58">
        <v>0</v>
      </c>
      <c r="L480" s="58">
        <v>0</v>
      </c>
      <c r="M480" s="58">
        <v>0</v>
      </c>
    </row>
    <row r="481" spans="1:13">
      <c r="A481" s="63" t="s">
        <v>303</v>
      </c>
      <c r="B481" s="58">
        <v>0</v>
      </c>
      <c r="C481" s="58">
        <v>0</v>
      </c>
      <c r="D481" s="58">
        <v>125.53453</v>
      </c>
      <c r="E481" s="58">
        <v>116.167011</v>
      </c>
      <c r="F481" s="58">
        <v>72.428635</v>
      </c>
      <c r="G481" s="58">
        <v>60.635157</v>
      </c>
      <c r="H481" s="58">
        <v>39.543018000000004</v>
      </c>
      <c r="I481" s="58">
        <v>33.973847999999997</v>
      </c>
      <c r="J481" s="58">
        <v>33.768313999999997</v>
      </c>
      <c r="K481" s="58">
        <v>34.571207999999999</v>
      </c>
      <c r="L481" s="58">
        <v>39.971322000000001</v>
      </c>
      <c r="M481" s="58">
        <v>39.206085999999999</v>
      </c>
    </row>
    <row r="482" spans="1:13">
      <c r="A482" s="52" t="s">
        <v>320</v>
      </c>
      <c r="B482" s="58">
        <v>0</v>
      </c>
      <c r="C482" s="58">
        <v>0</v>
      </c>
      <c r="D482" s="58">
        <v>131011.78069799999</v>
      </c>
      <c r="E482" s="58">
        <v>131722.67784800002</v>
      </c>
      <c r="F482" s="58">
        <v>132502.96834800002</v>
      </c>
      <c r="G482" s="58">
        <v>132372.454589</v>
      </c>
      <c r="H482" s="58">
        <v>133838.23860099999</v>
      </c>
      <c r="I482" s="58">
        <v>135175.34598099999</v>
      </c>
      <c r="J482" s="58">
        <v>137429.30577599999</v>
      </c>
      <c r="K482" s="58">
        <v>139486.547555</v>
      </c>
      <c r="L482" s="58">
        <v>142228.385904</v>
      </c>
      <c r="M482" s="58">
        <v>143462.22343700001</v>
      </c>
    </row>
    <row r="483" spans="1:13">
      <c r="A483" s="63" t="s">
        <v>300</v>
      </c>
      <c r="B483" s="58">
        <v>0</v>
      </c>
      <c r="C483" s="58">
        <v>0</v>
      </c>
      <c r="D483" s="58">
        <v>7581.8075310000004</v>
      </c>
      <c r="E483" s="58">
        <v>7432.678457</v>
      </c>
      <c r="F483" s="58">
        <v>7435.2675490000001</v>
      </c>
      <c r="G483" s="58">
        <v>7447.7962520000001</v>
      </c>
      <c r="H483" s="58">
        <v>7387.2169029999995</v>
      </c>
      <c r="I483" s="58">
        <v>7350.0164219999997</v>
      </c>
      <c r="J483" s="58">
        <v>7302.4840029999996</v>
      </c>
      <c r="K483" s="58">
        <v>7197.2514160000001</v>
      </c>
      <c r="L483" s="58">
        <v>7267.6750659999998</v>
      </c>
      <c r="M483" s="58">
        <v>7000.7398929999999</v>
      </c>
    </row>
    <row r="484" spans="1:13">
      <c r="A484" s="63" t="s">
        <v>302</v>
      </c>
      <c r="B484" s="58">
        <v>0</v>
      </c>
      <c r="C484" s="58">
        <v>0</v>
      </c>
      <c r="D484" s="58">
        <v>4823.9890070000001</v>
      </c>
      <c r="E484" s="58">
        <v>5029.8766429999996</v>
      </c>
      <c r="F484" s="58">
        <v>5150.1043890000001</v>
      </c>
      <c r="G484" s="58">
        <v>4577.5197260000004</v>
      </c>
      <c r="H484" s="58">
        <v>3279.218308</v>
      </c>
      <c r="I484" s="58">
        <v>3643.2014730000001</v>
      </c>
      <c r="J484" s="58">
        <v>4580.0644229999998</v>
      </c>
      <c r="K484" s="58">
        <v>4246.9143940000004</v>
      </c>
      <c r="L484" s="58">
        <v>4424.0278930000004</v>
      </c>
      <c r="M484" s="58">
        <v>3697.6182869999998</v>
      </c>
    </row>
    <row r="485" spans="1:13">
      <c r="A485" s="63" t="s">
        <v>303</v>
      </c>
      <c r="B485" s="58">
        <v>0</v>
      </c>
      <c r="C485" s="58">
        <v>0</v>
      </c>
      <c r="D485" s="58">
        <v>55843.514028999998</v>
      </c>
      <c r="E485" s="58">
        <v>56112.028608000001</v>
      </c>
      <c r="F485" s="58">
        <v>56388.666917000002</v>
      </c>
      <c r="G485" s="58">
        <v>56119.910735999998</v>
      </c>
      <c r="H485" s="58">
        <v>57900.002396000004</v>
      </c>
      <c r="I485" s="58">
        <v>58273.037257999997</v>
      </c>
      <c r="J485" s="58">
        <v>58898.012017000001</v>
      </c>
      <c r="K485" s="58">
        <v>60136.158244999999</v>
      </c>
      <c r="L485" s="58">
        <v>61591.300051999999</v>
      </c>
      <c r="M485" s="58">
        <v>62594.400250999999</v>
      </c>
    </row>
    <row r="486" spans="1:13">
      <c r="A486" s="63" t="s">
        <v>321</v>
      </c>
      <c r="B486" s="58">
        <v>0</v>
      </c>
      <c r="C486" s="58">
        <v>0</v>
      </c>
      <c r="D486" s="58">
        <v>62762.470131000002</v>
      </c>
      <c r="E486" s="58">
        <v>63148.094140000001</v>
      </c>
      <c r="F486" s="58">
        <v>63528.929493000003</v>
      </c>
      <c r="G486" s="58">
        <v>64227.227874999997</v>
      </c>
      <c r="H486" s="58">
        <v>65271.800993999997</v>
      </c>
      <c r="I486" s="58">
        <v>65909.090828</v>
      </c>
      <c r="J486" s="58">
        <v>66648.745332999999</v>
      </c>
      <c r="K486" s="58">
        <v>67906.223499999993</v>
      </c>
      <c r="L486" s="58">
        <v>68945.382893000002</v>
      </c>
      <c r="M486" s="58">
        <v>70169.465005999999</v>
      </c>
    </row>
    <row r="487" spans="1:13" s="11" customFormat="1">
      <c r="A487" s="62" t="s">
        <v>128</v>
      </c>
      <c r="B487" s="65">
        <v>0</v>
      </c>
      <c r="C487" s="65">
        <v>0</v>
      </c>
      <c r="D487" s="65">
        <v>131242.358874</v>
      </c>
      <c r="E487" s="65">
        <v>131906.12517900002</v>
      </c>
      <c r="F487" s="65">
        <v>132631.36239100003</v>
      </c>
      <c r="G487" s="65">
        <v>132490.34848099999</v>
      </c>
      <c r="H487" s="65">
        <v>133932.647387</v>
      </c>
      <c r="I487" s="65">
        <v>135267.11795299998</v>
      </c>
      <c r="J487" s="65">
        <v>137518.063608</v>
      </c>
      <c r="K487" s="65">
        <v>139573.46106199999</v>
      </c>
      <c r="L487" s="65">
        <v>142307.521901</v>
      </c>
      <c r="M487" s="65">
        <v>143508.958575</v>
      </c>
    </row>
    <row r="488" spans="1:13">
      <c r="A488" s="59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</row>
    <row r="489" spans="1:13">
      <c r="A489" s="62" t="s">
        <v>307</v>
      </c>
      <c r="B489" s="58">
        <v>0</v>
      </c>
      <c r="C489" s="58">
        <v>0</v>
      </c>
      <c r="D489" s="58">
        <v>0</v>
      </c>
      <c r="E489" s="58">
        <v>0</v>
      </c>
      <c r="F489" s="58">
        <v>0</v>
      </c>
      <c r="G489" s="58">
        <v>0</v>
      </c>
      <c r="H489" s="58">
        <v>0</v>
      </c>
      <c r="I489" s="58">
        <v>0</v>
      </c>
      <c r="J489" s="58">
        <v>0</v>
      </c>
      <c r="K489" s="58">
        <v>0</v>
      </c>
      <c r="L489" s="58">
        <v>0</v>
      </c>
      <c r="M489" s="58">
        <v>0</v>
      </c>
    </row>
    <row r="490" spans="1:13">
      <c r="A490" s="52" t="s">
        <v>319</v>
      </c>
      <c r="B490" s="58">
        <v>0</v>
      </c>
      <c r="C490" s="58">
        <v>0</v>
      </c>
      <c r="D490" s="58">
        <v>-13.689316</v>
      </c>
      <c r="E490" s="58">
        <v>-13.887532</v>
      </c>
      <c r="F490" s="58">
        <v>-13.530131000000001</v>
      </c>
      <c r="G490" s="58">
        <v>-2.092273</v>
      </c>
      <c r="H490" s="58">
        <v>-2.031539</v>
      </c>
      <c r="I490" s="58">
        <v>0</v>
      </c>
      <c r="J490" s="58">
        <v>0</v>
      </c>
      <c r="K490" s="58">
        <v>0</v>
      </c>
      <c r="L490" s="58">
        <v>0</v>
      </c>
      <c r="M490" s="58">
        <v>0</v>
      </c>
    </row>
    <row r="491" spans="1:13">
      <c r="A491" s="63" t="s">
        <v>300</v>
      </c>
      <c r="B491" s="58">
        <v>0</v>
      </c>
      <c r="C491" s="58">
        <v>0</v>
      </c>
      <c r="D491" s="58">
        <v>0</v>
      </c>
      <c r="E491" s="58">
        <v>0</v>
      </c>
      <c r="F491" s="58">
        <v>0</v>
      </c>
      <c r="G491" s="58">
        <v>0</v>
      </c>
      <c r="H491" s="58">
        <v>0</v>
      </c>
      <c r="I491" s="58">
        <v>0</v>
      </c>
      <c r="J491" s="58">
        <v>0</v>
      </c>
      <c r="K491" s="58">
        <v>0</v>
      </c>
      <c r="L491" s="58">
        <v>0</v>
      </c>
      <c r="M491" s="58">
        <v>0</v>
      </c>
    </row>
    <row r="492" spans="1:13">
      <c r="A492" s="63" t="s">
        <v>302</v>
      </c>
      <c r="B492" s="58">
        <v>0</v>
      </c>
      <c r="C492" s="58">
        <v>0</v>
      </c>
      <c r="D492" s="58">
        <v>0</v>
      </c>
      <c r="E492" s="58">
        <v>0</v>
      </c>
      <c r="F492" s="58">
        <v>0</v>
      </c>
      <c r="G492" s="58">
        <v>0</v>
      </c>
      <c r="H492" s="58">
        <v>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</row>
    <row r="493" spans="1:13">
      <c r="A493" s="63" t="s">
        <v>303</v>
      </c>
      <c r="B493" s="58">
        <v>0</v>
      </c>
      <c r="C493" s="58">
        <v>0</v>
      </c>
      <c r="D493" s="58">
        <v>-13.689316</v>
      </c>
      <c r="E493" s="58">
        <v>-13.887532</v>
      </c>
      <c r="F493" s="58">
        <v>-13.530131000000001</v>
      </c>
      <c r="G493" s="58">
        <v>-2.092273</v>
      </c>
      <c r="H493" s="58">
        <v>-2.031539</v>
      </c>
      <c r="I493" s="58">
        <v>0</v>
      </c>
      <c r="J493" s="58">
        <v>0</v>
      </c>
      <c r="K493" s="58">
        <v>0</v>
      </c>
      <c r="L493" s="58">
        <v>0</v>
      </c>
      <c r="M493" s="58">
        <v>0</v>
      </c>
    </row>
    <row r="494" spans="1:13">
      <c r="A494" s="52" t="s">
        <v>320</v>
      </c>
      <c r="B494" s="58">
        <v>0</v>
      </c>
      <c r="C494" s="58">
        <v>0</v>
      </c>
      <c r="D494" s="58">
        <v>-5933.7686629999998</v>
      </c>
      <c r="E494" s="58">
        <v>-5261.8026650000002</v>
      </c>
      <c r="F494" s="58">
        <v>-5143.4608870000002</v>
      </c>
      <c r="G494" s="58">
        <v>-4365.0960279999999</v>
      </c>
      <c r="H494" s="58">
        <v>-4223.6153679999998</v>
      </c>
      <c r="I494" s="58">
        <v>-3886.8446579999995</v>
      </c>
      <c r="J494" s="58">
        <v>-3805.5159699999999</v>
      </c>
      <c r="K494" s="58">
        <v>-3715.759798</v>
      </c>
      <c r="L494" s="58">
        <v>-3567.4913159999996</v>
      </c>
      <c r="M494" s="58">
        <v>-3272.1054219999996</v>
      </c>
    </row>
    <row r="495" spans="1:13">
      <c r="A495" s="63" t="s">
        <v>300</v>
      </c>
      <c r="B495" s="58">
        <v>0</v>
      </c>
      <c r="C495" s="58">
        <v>0</v>
      </c>
      <c r="D495" s="58">
        <v>-4.7602669999999998</v>
      </c>
      <c r="E495" s="58">
        <v>-6.3779789999999998</v>
      </c>
      <c r="F495" s="58">
        <v>-8.0203050000000005</v>
      </c>
      <c r="G495" s="58">
        <v>-6.2678989999999999</v>
      </c>
      <c r="H495" s="58">
        <v>-7.2839720000000003</v>
      </c>
      <c r="I495" s="58">
        <v>-5.5693469999999996</v>
      </c>
      <c r="J495" s="58">
        <v>-3.515825</v>
      </c>
      <c r="K495" s="58">
        <v>-1.9662029999999999</v>
      </c>
      <c r="L495" s="58">
        <v>-1.874282</v>
      </c>
      <c r="M495" s="58">
        <v>-1.61894</v>
      </c>
    </row>
    <row r="496" spans="1:13">
      <c r="A496" s="63" t="s">
        <v>302</v>
      </c>
      <c r="B496" s="58">
        <v>0</v>
      </c>
      <c r="C496" s="58">
        <v>0</v>
      </c>
      <c r="D496" s="58">
        <v>-133.245003</v>
      </c>
      <c r="E496" s="58">
        <v>-154.38400899999999</v>
      </c>
      <c r="F496" s="58">
        <v>-149.921359</v>
      </c>
      <c r="G496" s="58">
        <v>-125.758184</v>
      </c>
      <c r="H496" s="58">
        <v>-97.867682000000002</v>
      </c>
      <c r="I496" s="58">
        <v>-93.875542999999993</v>
      </c>
      <c r="J496" s="58">
        <v>-93.678663999999998</v>
      </c>
      <c r="K496" s="58">
        <v>-106.03281699999999</v>
      </c>
      <c r="L496" s="58">
        <v>-104.536832</v>
      </c>
      <c r="M496" s="58">
        <v>-104.57229599999999</v>
      </c>
    </row>
    <row r="497" spans="1:13">
      <c r="A497" s="63" t="s">
        <v>303</v>
      </c>
      <c r="B497" s="58">
        <v>0</v>
      </c>
      <c r="C497" s="58">
        <v>0</v>
      </c>
      <c r="D497" s="58">
        <v>-3743.9938769999999</v>
      </c>
      <c r="E497" s="58">
        <v>-3194.1967519999998</v>
      </c>
      <c r="F497" s="58">
        <v>-3088.5236639999998</v>
      </c>
      <c r="G497" s="58">
        <v>-2406.1827399999997</v>
      </c>
      <c r="H497" s="58">
        <v>-2335.8840719999998</v>
      </c>
      <c r="I497" s="58">
        <v>-2207.4473349999998</v>
      </c>
      <c r="J497" s="58">
        <v>-2184.0236319999999</v>
      </c>
      <c r="K497" s="58">
        <v>-2112.4692799999998</v>
      </c>
      <c r="L497" s="58">
        <v>-2007.1797059999999</v>
      </c>
      <c r="M497" s="58">
        <v>-1767.436819</v>
      </c>
    </row>
    <row r="498" spans="1:13">
      <c r="A498" s="63" t="s">
        <v>321</v>
      </c>
      <c r="B498" s="58">
        <v>0</v>
      </c>
      <c r="C498" s="58">
        <v>0</v>
      </c>
      <c r="D498" s="58">
        <v>-2051.7695159999998</v>
      </c>
      <c r="E498" s="58">
        <v>-1906.8439249999999</v>
      </c>
      <c r="F498" s="58">
        <v>-1897.3255590000001</v>
      </c>
      <c r="G498" s="58">
        <v>-1827.2172049999999</v>
      </c>
      <c r="H498" s="58">
        <v>-1782.5796419999999</v>
      </c>
      <c r="I498" s="58">
        <v>-1579.9524329999999</v>
      </c>
      <c r="J498" s="58">
        <v>-1524.297849</v>
      </c>
      <c r="K498" s="58">
        <v>-1495.291498</v>
      </c>
      <c r="L498" s="58">
        <v>-1453.900496</v>
      </c>
      <c r="M498" s="58">
        <v>-1398.477367</v>
      </c>
    </row>
    <row r="499" spans="1:13" s="11" customFormat="1">
      <c r="A499" s="62" t="s">
        <v>128</v>
      </c>
      <c r="B499" s="65">
        <v>0</v>
      </c>
      <c r="C499" s="65">
        <v>0</v>
      </c>
      <c r="D499" s="65">
        <v>-5947.4579789999998</v>
      </c>
      <c r="E499" s="65">
        <v>-5275.6901969999999</v>
      </c>
      <c r="F499" s="65">
        <v>-5156.9910180000006</v>
      </c>
      <c r="G499" s="65">
        <v>-4367.1883010000001</v>
      </c>
      <c r="H499" s="65">
        <v>-4225.6469069999994</v>
      </c>
      <c r="I499" s="65">
        <v>-3886.8446579999995</v>
      </c>
      <c r="J499" s="65">
        <v>-3805.5159699999999</v>
      </c>
      <c r="K499" s="65">
        <v>-3715.759798</v>
      </c>
      <c r="L499" s="65">
        <v>-3567.4913159999996</v>
      </c>
      <c r="M499" s="65">
        <v>-3272.1054219999996</v>
      </c>
    </row>
    <row r="500" spans="1:13">
      <c r="A500" s="59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</row>
    <row r="501" spans="1:13">
      <c r="A501" s="62" t="s">
        <v>308</v>
      </c>
      <c r="B501" s="58">
        <v>0</v>
      </c>
      <c r="C501" s="58">
        <v>0</v>
      </c>
      <c r="D501" s="58">
        <v>0</v>
      </c>
      <c r="E501" s="58">
        <v>0</v>
      </c>
      <c r="F501" s="58">
        <v>0</v>
      </c>
      <c r="G501" s="58">
        <v>0</v>
      </c>
      <c r="H501" s="58">
        <v>0</v>
      </c>
      <c r="I501" s="58">
        <v>0</v>
      </c>
      <c r="J501" s="58">
        <v>0</v>
      </c>
      <c r="K501" s="58">
        <v>0</v>
      </c>
      <c r="L501" s="58">
        <v>0</v>
      </c>
      <c r="M501" s="58">
        <v>0</v>
      </c>
    </row>
    <row r="502" spans="1:13">
      <c r="A502" s="52" t="s">
        <v>319</v>
      </c>
      <c r="B502" s="58">
        <v>0</v>
      </c>
      <c r="C502" s="58">
        <v>0</v>
      </c>
      <c r="D502" s="58">
        <v>-2.0463200000000001</v>
      </c>
      <c r="E502" s="58">
        <v>-2.1245260000000004</v>
      </c>
      <c r="F502" s="58">
        <v>-2.0812790000000003</v>
      </c>
      <c r="G502" s="58">
        <v>-2.0325790000000001</v>
      </c>
      <c r="H502" s="58">
        <v>-3.9464510000000002</v>
      </c>
      <c r="I502" s="58">
        <v>-0.92983499999999997</v>
      </c>
      <c r="J502" s="58">
        <v>-0.83220800000000006</v>
      </c>
      <c r="K502" s="58">
        <v>-0.95704800000000001</v>
      </c>
      <c r="L502" s="58">
        <v>-1.000991</v>
      </c>
      <c r="M502" s="58">
        <v>-0.99890000000000001</v>
      </c>
    </row>
    <row r="503" spans="1:13">
      <c r="A503" s="63" t="s">
        <v>300</v>
      </c>
      <c r="B503" s="58">
        <v>0</v>
      </c>
      <c r="C503" s="58">
        <v>0</v>
      </c>
      <c r="D503" s="58">
        <v>-1.3547830000000001</v>
      </c>
      <c r="E503" s="58">
        <v>-1.3877870000000001</v>
      </c>
      <c r="F503" s="58">
        <v>-1.3903620000000001</v>
      </c>
      <c r="G503" s="58">
        <v>-1.3284659999999999</v>
      </c>
      <c r="H503" s="58">
        <v>-0.27772000000000002</v>
      </c>
      <c r="I503" s="58">
        <v>-0.26620199999999999</v>
      </c>
      <c r="J503" s="58">
        <v>-0.26196199999999997</v>
      </c>
      <c r="K503" s="58">
        <v>-0.248228</v>
      </c>
      <c r="L503" s="58">
        <v>-0.224721</v>
      </c>
      <c r="M503" s="58">
        <v>-9.7762000000000002E-2</v>
      </c>
    </row>
    <row r="504" spans="1:13">
      <c r="A504" s="63" t="s">
        <v>302</v>
      </c>
      <c r="B504" s="58">
        <v>0</v>
      </c>
      <c r="C504" s="58">
        <v>0</v>
      </c>
      <c r="D504" s="58">
        <v>-2.8638E-2</v>
      </c>
      <c r="E504" s="58">
        <v>0</v>
      </c>
      <c r="F504" s="58">
        <v>0</v>
      </c>
      <c r="G504" s="58">
        <v>0</v>
      </c>
      <c r="H504" s="58">
        <v>0</v>
      </c>
      <c r="I504" s="58">
        <v>0</v>
      </c>
      <c r="J504" s="58">
        <v>0</v>
      </c>
      <c r="K504" s="58">
        <v>0</v>
      </c>
      <c r="L504" s="58">
        <v>0</v>
      </c>
      <c r="M504" s="58">
        <v>0</v>
      </c>
    </row>
    <row r="505" spans="1:13">
      <c r="A505" s="63" t="s">
        <v>303</v>
      </c>
      <c r="B505" s="58">
        <v>0</v>
      </c>
      <c r="C505" s="58">
        <v>0</v>
      </c>
      <c r="D505" s="58">
        <v>-0.66289900000000002</v>
      </c>
      <c r="E505" s="58">
        <v>-0.73673900000000003</v>
      </c>
      <c r="F505" s="58">
        <v>-0.690917</v>
      </c>
      <c r="G505" s="58">
        <v>-0.70411299999999999</v>
      </c>
      <c r="H505" s="58">
        <v>-3.6687310000000002</v>
      </c>
      <c r="I505" s="58">
        <v>-0.66363300000000003</v>
      </c>
      <c r="J505" s="58">
        <v>-0.57024600000000003</v>
      </c>
      <c r="K505" s="58">
        <v>-0.70882000000000001</v>
      </c>
      <c r="L505" s="58">
        <v>-0.77627000000000002</v>
      </c>
      <c r="M505" s="58">
        <v>-0.90113799999999999</v>
      </c>
    </row>
    <row r="506" spans="1:13">
      <c r="A506" s="52" t="s">
        <v>320</v>
      </c>
      <c r="B506" s="58">
        <v>0</v>
      </c>
      <c r="C506" s="58">
        <v>0</v>
      </c>
      <c r="D506" s="58">
        <v>-771.66946499999995</v>
      </c>
      <c r="E506" s="58">
        <v>-731.43528000000003</v>
      </c>
      <c r="F506" s="58">
        <v>-731.9344779999999</v>
      </c>
      <c r="G506" s="58">
        <v>-713.31530999999995</v>
      </c>
      <c r="H506" s="58">
        <v>-718.37678699999992</v>
      </c>
      <c r="I506" s="58">
        <v>-724.89290299999993</v>
      </c>
      <c r="J506" s="58">
        <v>-719.34788299999991</v>
      </c>
      <c r="K506" s="58">
        <v>-734.67411800000002</v>
      </c>
      <c r="L506" s="58">
        <v>-733.573759</v>
      </c>
      <c r="M506" s="58">
        <v>-703.57746900000006</v>
      </c>
    </row>
    <row r="507" spans="1:13">
      <c r="A507" s="63" t="s">
        <v>300</v>
      </c>
      <c r="B507" s="58">
        <v>0</v>
      </c>
      <c r="C507" s="58">
        <v>0</v>
      </c>
      <c r="D507" s="58">
        <v>-12.863958999999999</v>
      </c>
      <c r="E507" s="58">
        <v>-14.088412</v>
      </c>
      <c r="F507" s="58">
        <v>-12.433130999999999</v>
      </c>
      <c r="G507" s="58">
        <v>-9.9378639999999994</v>
      </c>
      <c r="H507" s="58">
        <v>-14.77327</v>
      </c>
      <c r="I507" s="58">
        <v>-12.887836999999999</v>
      </c>
      <c r="J507" s="58">
        <v>-13.2241</v>
      </c>
      <c r="K507" s="58">
        <v>-16.340056000000001</v>
      </c>
      <c r="L507" s="58">
        <v>-15.491357000000001</v>
      </c>
      <c r="M507" s="58">
        <v>-14.280367999999999</v>
      </c>
    </row>
    <row r="508" spans="1:13">
      <c r="A508" s="63" t="s">
        <v>302</v>
      </c>
      <c r="B508" s="58">
        <v>0</v>
      </c>
      <c r="C508" s="58">
        <v>0</v>
      </c>
      <c r="D508" s="58">
        <v>-69.530663000000004</v>
      </c>
      <c r="E508" s="58">
        <v>-26.370746</v>
      </c>
      <c r="F508" s="58">
        <v>-26.456416999999998</v>
      </c>
      <c r="G508" s="58">
        <v>-21.741606999999998</v>
      </c>
      <c r="H508" s="58">
        <v>-21.042545</v>
      </c>
      <c r="I508" s="58">
        <v>-22.976194</v>
      </c>
      <c r="J508" s="58">
        <v>-30.63184</v>
      </c>
      <c r="K508" s="58">
        <v>-20.688041999999999</v>
      </c>
      <c r="L508" s="58">
        <v>-21.679613</v>
      </c>
      <c r="M508" s="58">
        <v>-16.713659</v>
      </c>
    </row>
    <row r="509" spans="1:13">
      <c r="A509" s="63" t="s">
        <v>303</v>
      </c>
      <c r="B509" s="58">
        <v>0</v>
      </c>
      <c r="C509" s="58">
        <v>0</v>
      </c>
      <c r="D509" s="58">
        <v>-418.381103</v>
      </c>
      <c r="E509" s="58">
        <v>-423.19933600000002</v>
      </c>
      <c r="F509" s="58">
        <v>-419.88552299999998</v>
      </c>
      <c r="G509" s="58">
        <v>-383.21686199999999</v>
      </c>
      <c r="H509" s="58">
        <v>-386.18467900000002</v>
      </c>
      <c r="I509" s="58">
        <v>-401.42527999999999</v>
      </c>
      <c r="J509" s="58">
        <v>-405.07904300000001</v>
      </c>
      <c r="K509" s="58">
        <v>-433.969875</v>
      </c>
      <c r="L509" s="58">
        <v>-429.38664499999999</v>
      </c>
      <c r="M509" s="58">
        <v>-412.72689200000002</v>
      </c>
    </row>
    <row r="510" spans="1:13">
      <c r="A510" s="63" t="s">
        <v>321</v>
      </c>
      <c r="B510" s="58">
        <v>0</v>
      </c>
      <c r="C510" s="58">
        <v>0</v>
      </c>
      <c r="D510" s="58">
        <v>-270.89373999999998</v>
      </c>
      <c r="E510" s="58">
        <v>-267.77678600000002</v>
      </c>
      <c r="F510" s="58">
        <v>-273.15940699999999</v>
      </c>
      <c r="G510" s="58">
        <v>-298.41897699999998</v>
      </c>
      <c r="H510" s="58">
        <v>-296.37629299999998</v>
      </c>
      <c r="I510" s="58">
        <v>-287.60359199999999</v>
      </c>
      <c r="J510" s="58">
        <v>-270.41289999999998</v>
      </c>
      <c r="K510" s="58">
        <v>-263.67614500000002</v>
      </c>
      <c r="L510" s="58">
        <v>-267.016144</v>
      </c>
      <c r="M510" s="58">
        <v>-259.85655000000003</v>
      </c>
    </row>
    <row r="511" spans="1:13" s="11" customFormat="1">
      <c r="A511" s="62" t="s">
        <v>128</v>
      </c>
      <c r="B511" s="65">
        <v>0</v>
      </c>
      <c r="C511" s="65">
        <v>0</v>
      </c>
      <c r="D511" s="65">
        <v>-773.71578499999998</v>
      </c>
      <c r="E511" s="65">
        <v>-733.55980599999998</v>
      </c>
      <c r="F511" s="65">
        <v>-734.01575699999989</v>
      </c>
      <c r="G511" s="65">
        <v>-715.34788900000001</v>
      </c>
      <c r="H511" s="65">
        <v>-722.32323799999995</v>
      </c>
      <c r="I511" s="65">
        <v>-725.82273799999996</v>
      </c>
      <c r="J511" s="65">
        <v>-720.18009099999995</v>
      </c>
      <c r="K511" s="65">
        <v>-735.63116600000001</v>
      </c>
      <c r="L511" s="65">
        <v>-734.57474999999999</v>
      </c>
      <c r="M511" s="65">
        <v>-704.57636900000011</v>
      </c>
    </row>
    <row r="512" spans="1:13">
      <c r="A512" s="50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</row>
    <row r="513" spans="1:13">
      <c r="A513" s="62" t="s">
        <v>309</v>
      </c>
      <c r="B513" s="58">
        <v>0</v>
      </c>
      <c r="C513" s="58">
        <v>0</v>
      </c>
      <c r="D513" s="58">
        <v>0</v>
      </c>
      <c r="E513" s="58">
        <v>0</v>
      </c>
      <c r="F513" s="58">
        <v>0</v>
      </c>
      <c r="G513" s="58">
        <v>0</v>
      </c>
      <c r="H513" s="58">
        <v>0</v>
      </c>
      <c r="I513" s="58">
        <v>0</v>
      </c>
      <c r="J513" s="58">
        <v>0</v>
      </c>
      <c r="K513" s="58">
        <v>0</v>
      </c>
      <c r="L513" s="58">
        <v>0</v>
      </c>
      <c r="M513" s="58">
        <v>0</v>
      </c>
    </row>
    <row r="514" spans="1:13">
      <c r="A514" s="52" t="s">
        <v>319</v>
      </c>
      <c r="B514" s="58">
        <v>0</v>
      </c>
      <c r="C514" s="58">
        <v>0</v>
      </c>
      <c r="D514" s="58">
        <v>214.84254000000001</v>
      </c>
      <c r="E514" s="58">
        <v>167.435273</v>
      </c>
      <c r="F514" s="58">
        <v>112.782633</v>
      </c>
      <c r="G514" s="58">
        <v>113.76904</v>
      </c>
      <c r="H514" s="58">
        <v>88.430796000000001</v>
      </c>
      <c r="I514" s="58">
        <v>90.842137000000008</v>
      </c>
      <c r="J514" s="58">
        <v>87.925623999999999</v>
      </c>
      <c r="K514" s="58">
        <v>85.956458999999995</v>
      </c>
      <c r="L514" s="58">
        <v>78.135006000000004</v>
      </c>
      <c r="M514" s="58">
        <v>45.736238</v>
      </c>
    </row>
    <row r="515" spans="1:13">
      <c r="A515" s="63" t="s">
        <v>300</v>
      </c>
      <c r="B515" s="58">
        <v>0</v>
      </c>
      <c r="C515" s="58">
        <v>0</v>
      </c>
      <c r="D515" s="58">
        <v>77.781270000000006</v>
      </c>
      <c r="E515" s="58">
        <v>65.892533</v>
      </c>
      <c r="F515" s="58">
        <v>54.575046</v>
      </c>
      <c r="G515" s="58">
        <v>55.930269000000003</v>
      </c>
      <c r="H515" s="58">
        <v>54.588048000000001</v>
      </c>
      <c r="I515" s="58">
        <v>57.531922000000002</v>
      </c>
      <c r="J515" s="58">
        <v>54.727556</v>
      </c>
      <c r="K515" s="58">
        <v>52.094071</v>
      </c>
      <c r="L515" s="58">
        <v>38.939954</v>
      </c>
      <c r="M515" s="58">
        <v>7.4312899999999997</v>
      </c>
    </row>
    <row r="516" spans="1:13">
      <c r="A516" s="63" t="s">
        <v>302</v>
      </c>
      <c r="B516" s="58">
        <v>0</v>
      </c>
      <c r="C516" s="58">
        <v>0</v>
      </c>
      <c r="D516" s="58">
        <v>25.878955000000001</v>
      </c>
      <c r="E516" s="58">
        <v>0</v>
      </c>
      <c r="F516" s="58">
        <v>0</v>
      </c>
      <c r="G516" s="58">
        <v>0</v>
      </c>
      <c r="H516" s="58">
        <v>0</v>
      </c>
      <c r="I516" s="58">
        <v>0</v>
      </c>
      <c r="J516" s="58">
        <v>0</v>
      </c>
      <c r="K516" s="58">
        <v>0</v>
      </c>
      <c r="L516" s="58">
        <v>0</v>
      </c>
      <c r="M516" s="58">
        <v>0</v>
      </c>
    </row>
    <row r="517" spans="1:13">
      <c r="A517" s="63" t="s">
        <v>303</v>
      </c>
      <c r="B517" s="58">
        <v>0</v>
      </c>
      <c r="C517" s="58">
        <v>0</v>
      </c>
      <c r="D517" s="58">
        <v>111.182315</v>
      </c>
      <c r="E517" s="58">
        <v>101.54273999999999</v>
      </c>
      <c r="F517" s="58">
        <v>58.207586999999997</v>
      </c>
      <c r="G517" s="58">
        <v>57.838771000000001</v>
      </c>
      <c r="H517" s="58">
        <v>33.842748</v>
      </c>
      <c r="I517" s="58">
        <v>33.310214999999999</v>
      </c>
      <c r="J517" s="58">
        <v>33.198067999999999</v>
      </c>
      <c r="K517" s="58">
        <v>33.862388000000003</v>
      </c>
      <c r="L517" s="58">
        <v>39.195051999999997</v>
      </c>
      <c r="M517" s="58">
        <v>38.304948000000003</v>
      </c>
    </row>
    <row r="518" spans="1:13">
      <c r="A518" s="52" t="s">
        <v>320</v>
      </c>
      <c r="B518" s="58">
        <v>0</v>
      </c>
      <c r="C518" s="58">
        <v>0</v>
      </c>
      <c r="D518" s="58">
        <v>124306.34257000001</v>
      </c>
      <c r="E518" s="58">
        <v>125729.43990299999</v>
      </c>
      <c r="F518" s="58">
        <v>126627.242983</v>
      </c>
      <c r="G518" s="58">
        <v>127293.71325100001</v>
      </c>
      <c r="H518" s="58">
        <v>128896.246446</v>
      </c>
      <c r="I518" s="58">
        <v>130563.60842</v>
      </c>
      <c r="J518" s="58">
        <v>132904.44192300001</v>
      </c>
      <c r="K518" s="58">
        <v>135036.11363899999</v>
      </c>
      <c r="L518" s="58">
        <v>137927.320829</v>
      </c>
      <c r="M518" s="58">
        <v>139486.540546</v>
      </c>
    </row>
    <row r="519" spans="1:13" s="1" customFormat="1">
      <c r="A519" s="72" t="s">
        <v>300</v>
      </c>
      <c r="B519" s="71">
        <v>0</v>
      </c>
      <c r="C519" s="71">
        <v>0</v>
      </c>
      <c r="D519" s="71">
        <v>7564.1833049999996</v>
      </c>
      <c r="E519" s="71">
        <v>7412.212066</v>
      </c>
      <c r="F519" s="71">
        <v>7414.8141130000004</v>
      </c>
      <c r="G519" s="71">
        <v>7431.5904890000002</v>
      </c>
      <c r="H519" s="71">
        <v>7365.1596609999997</v>
      </c>
      <c r="I519" s="71">
        <v>7331.5592379999998</v>
      </c>
      <c r="J519" s="71">
        <v>7285.7440779999997</v>
      </c>
      <c r="K519" s="71">
        <v>7178.9451570000001</v>
      </c>
      <c r="L519" s="71">
        <v>7250.3094270000001</v>
      </c>
      <c r="M519" s="71">
        <v>6984.8405849999999</v>
      </c>
    </row>
    <row r="520" spans="1:13">
      <c r="A520" s="63" t="s">
        <v>302</v>
      </c>
      <c r="B520" s="58">
        <v>0</v>
      </c>
      <c r="C520" s="58">
        <v>0</v>
      </c>
      <c r="D520" s="58">
        <v>4621.2133409999997</v>
      </c>
      <c r="E520" s="58">
        <v>4849.1218879999997</v>
      </c>
      <c r="F520" s="58">
        <v>4973.7266129999998</v>
      </c>
      <c r="G520" s="58">
        <v>4430.0199350000003</v>
      </c>
      <c r="H520" s="58">
        <v>3160.3080810000001</v>
      </c>
      <c r="I520" s="58">
        <v>3526.3497360000001</v>
      </c>
      <c r="J520" s="58">
        <v>4455.7539189999998</v>
      </c>
      <c r="K520" s="58">
        <v>4120.1935350000003</v>
      </c>
      <c r="L520" s="58">
        <v>4297.8114480000004</v>
      </c>
      <c r="M520" s="58">
        <v>3576.332332</v>
      </c>
    </row>
    <row r="521" spans="1:13">
      <c r="A521" s="63" t="s">
        <v>303</v>
      </c>
      <c r="B521" s="58">
        <v>0</v>
      </c>
      <c r="C521" s="58">
        <v>0</v>
      </c>
      <c r="D521" s="58">
        <v>51681.139048999998</v>
      </c>
      <c r="E521" s="58">
        <v>52494.632519999999</v>
      </c>
      <c r="F521" s="58">
        <v>52880.257730000005</v>
      </c>
      <c r="G521" s="58">
        <v>53330.511134</v>
      </c>
      <c r="H521" s="58">
        <v>55177.933645000005</v>
      </c>
      <c r="I521" s="58">
        <v>55664.164642999996</v>
      </c>
      <c r="J521" s="58">
        <v>56308.909342000006</v>
      </c>
      <c r="K521" s="58">
        <v>57589.719089999999</v>
      </c>
      <c r="L521" s="58">
        <v>59154.733700999997</v>
      </c>
      <c r="M521" s="58">
        <v>60414.236539999998</v>
      </c>
    </row>
    <row r="522" spans="1:13">
      <c r="A522" s="63" t="s">
        <v>321</v>
      </c>
      <c r="B522" s="58">
        <v>0</v>
      </c>
      <c r="C522" s="58">
        <v>0</v>
      </c>
      <c r="D522" s="58">
        <v>60439.806875000002</v>
      </c>
      <c r="E522" s="58">
        <v>60973.473428999998</v>
      </c>
      <c r="F522" s="58">
        <v>61358.444527</v>
      </c>
      <c r="G522" s="58">
        <v>62101.591693000002</v>
      </c>
      <c r="H522" s="58">
        <v>63192.845058999999</v>
      </c>
      <c r="I522" s="58">
        <v>64041.534803000002</v>
      </c>
      <c r="J522" s="58">
        <v>64854.034584000001</v>
      </c>
      <c r="K522" s="58">
        <v>66147.255856999996</v>
      </c>
      <c r="L522" s="58">
        <v>67224.466253000006</v>
      </c>
      <c r="M522" s="58">
        <v>68511.131089000002</v>
      </c>
    </row>
    <row r="523" spans="1:13" s="11" customFormat="1">
      <c r="A523" s="62" t="s">
        <v>128</v>
      </c>
      <c r="B523" s="65">
        <v>0</v>
      </c>
      <c r="C523" s="65">
        <v>0</v>
      </c>
      <c r="D523" s="65">
        <v>124521.18511000001</v>
      </c>
      <c r="E523" s="65">
        <v>125896.87517599999</v>
      </c>
      <c r="F523" s="65">
        <v>126740.025616</v>
      </c>
      <c r="G523" s="65">
        <v>127407.48229100001</v>
      </c>
      <c r="H523" s="65">
        <v>128984.67724200001</v>
      </c>
      <c r="I523" s="65">
        <v>130654.450557</v>
      </c>
      <c r="J523" s="65">
        <v>132992.367547</v>
      </c>
      <c r="K523" s="65">
        <v>135122.070098</v>
      </c>
      <c r="L523" s="65">
        <v>138005.455835</v>
      </c>
      <c r="M523" s="65">
        <v>139532.27678400002</v>
      </c>
    </row>
    <row r="524" spans="1:13">
      <c r="A524" s="59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</row>
    <row r="525" spans="1:13" s="30" customFormat="1">
      <c r="A525" s="60" t="s">
        <v>322</v>
      </c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</row>
    <row r="526" spans="1:13">
      <c r="A526" s="62" t="s">
        <v>311</v>
      </c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</row>
    <row r="527" spans="1:13">
      <c r="A527" s="52" t="s">
        <v>307</v>
      </c>
      <c r="B527" s="58">
        <v>0</v>
      </c>
      <c r="C527" s="58">
        <v>0</v>
      </c>
      <c r="D527" s="58">
        <v>-5947.5013340000005</v>
      </c>
      <c r="E527" s="58">
        <v>-5276.0806279999988</v>
      </c>
      <c r="F527" s="58">
        <v>-5157.2480349999987</v>
      </c>
      <c r="G527" s="58">
        <v>-4367.3787329999996</v>
      </c>
      <c r="H527" s="58">
        <v>-4225.6373349999994</v>
      </c>
      <c r="I527" s="58">
        <v>-3886.8350879999989</v>
      </c>
      <c r="J527" s="58">
        <v>-3805.506387999998</v>
      </c>
      <c r="K527" s="58">
        <v>-3715.7502169999984</v>
      </c>
      <c r="L527" s="58">
        <v>-3567.4817319999988</v>
      </c>
      <c r="M527" s="58">
        <v>-3272.0958439999986</v>
      </c>
    </row>
    <row r="528" spans="1:13">
      <c r="A528" s="63" t="s">
        <v>319</v>
      </c>
      <c r="B528" s="58">
        <v>0</v>
      </c>
      <c r="C528" s="58">
        <v>0</v>
      </c>
      <c r="D528" s="58">
        <v>-13.854582000000001</v>
      </c>
      <c r="E528" s="58">
        <v>-13.887963000000003</v>
      </c>
      <c r="F528" s="58">
        <v>-13.530563000000003</v>
      </c>
      <c r="G528" s="58">
        <v>-2.0927030000000038</v>
      </c>
      <c r="H528" s="58">
        <v>-2.0319700000000025</v>
      </c>
      <c r="I528" s="58">
        <v>-4.3200000000209737E-4</v>
      </c>
      <c r="J528" s="58">
        <v>-4.3200000000209737E-4</v>
      </c>
      <c r="K528" s="58">
        <v>-4.3200000000209737E-4</v>
      </c>
      <c r="L528" s="58">
        <v>-4.3200000000209737E-4</v>
      </c>
      <c r="M528" s="58">
        <v>-4.3200000000209737E-4</v>
      </c>
    </row>
    <row r="529" spans="1:13">
      <c r="A529" s="64" t="s">
        <v>300</v>
      </c>
      <c r="B529" s="58">
        <v>0</v>
      </c>
      <c r="C529" s="58">
        <v>0</v>
      </c>
      <c r="D529" s="58">
        <v>0</v>
      </c>
      <c r="E529" s="58">
        <v>0</v>
      </c>
      <c r="F529" s="58">
        <v>0</v>
      </c>
      <c r="G529" s="58">
        <v>0</v>
      </c>
      <c r="H529" s="58">
        <v>0</v>
      </c>
      <c r="I529" s="58">
        <v>0</v>
      </c>
      <c r="J529" s="58">
        <v>0</v>
      </c>
      <c r="K529" s="58">
        <v>0</v>
      </c>
      <c r="L529" s="58">
        <v>0</v>
      </c>
      <c r="M529" s="58">
        <v>0</v>
      </c>
    </row>
    <row r="530" spans="1:13">
      <c r="A530" s="64" t="s">
        <v>302</v>
      </c>
      <c r="B530" s="58">
        <v>0</v>
      </c>
      <c r="C530" s="58">
        <v>0</v>
      </c>
      <c r="D530" s="58">
        <v>0</v>
      </c>
      <c r="E530" s="58">
        <v>0</v>
      </c>
      <c r="F530" s="58">
        <v>0</v>
      </c>
      <c r="G530" s="58">
        <v>0</v>
      </c>
      <c r="H530" s="58">
        <v>0</v>
      </c>
      <c r="I530" s="58">
        <v>0</v>
      </c>
      <c r="J530" s="58">
        <v>0</v>
      </c>
      <c r="K530" s="58">
        <v>0</v>
      </c>
      <c r="L530" s="58">
        <v>0</v>
      </c>
      <c r="M530" s="58">
        <v>0</v>
      </c>
    </row>
    <row r="531" spans="1:13">
      <c r="A531" s="64" t="s">
        <v>303</v>
      </c>
      <c r="B531" s="58">
        <v>0</v>
      </c>
      <c r="C531" s="58">
        <v>0</v>
      </c>
      <c r="D531" s="58">
        <v>-13.654582</v>
      </c>
      <c r="E531" s="58">
        <v>-13.687963000000002</v>
      </c>
      <c r="F531" s="58">
        <v>-13.530563000000003</v>
      </c>
      <c r="G531" s="58">
        <v>-2.0927030000000024</v>
      </c>
      <c r="H531" s="58">
        <v>-2.0319700000000012</v>
      </c>
      <c r="I531" s="58">
        <v>-4.3200000000104266E-4</v>
      </c>
      <c r="J531" s="58">
        <v>-4.3200000000104266E-4</v>
      </c>
      <c r="K531" s="58">
        <v>-4.3200000000104266E-4</v>
      </c>
      <c r="L531" s="58">
        <v>-4.3200000000104266E-4</v>
      </c>
      <c r="M531" s="58">
        <v>-4.3200000000104266E-4</v>
      </c>
    </row>
    <row r="532" spans="1:13">
      <c r="A532" s="63" t="s">
        <v>320</v>
      </c>
      <c r="B532" s="58">
        <v>0</v>
      </c>
      <c r="C532" s="58">
        <v>0</v>
      </c>
      <c r="D532" s="58">
        <v>-5933.7467520000009</v>
      </c>
      <c r="E532" s="58">
        <v>-5262.292664999999</v>
      </c>
      <c r="F532" s="58">
        <v>-5143.8174719999988</v>
      </c>
      <c r="G532" s="58">
        <v>-4365.3860299999997</v>
      </c>
      <c r="H532" s="58">
        <v>-4223.6053649999994</v>
      </c>
      <c r="I532" s="58">
        <v>-3886.8346559999991</v>
      </c>
      <c r="J532" s="58">
        <v>-3805.5059559999982</v>
      </c>
      <c r="K532" s="58">
        <v>-3715.7497849999986</v>
      </c>
      <c r="L532" s="58">
        <v>-3567.481299999999</v>
      </c>
      <c r="M532" s="58">
        <v>-3272.0954119999988</v>
      </c>
    </row>
    <row r="533" spans="1:13">
      <c r="A533" s="64" t="s">
        <v>300</v>
      </c>
      <c r="B533" s="58">
        <v>0</v>
      </c>
      <c r="C533" s="58">
        <v>0</v>
      </c>
      <c r="D533" s="58">
        <v>-4.7737310000000006</v>
      </c>
      <c r="E533" s="58">
        <v>-6.5780580000000013</v>
      </c>
      <c r="F533" s="58">
        <v>-8.0203830000000007</v>
      </c>
      <c r="G533" s="58">
        <v>-6.2679770000000019</v>
      </c>
      <c r="H533" s="58">
        <v>-7.2840490000000004</v>
      </c>
      <c r="I533" s="58">
        <v>-5.5694210000000011</v>
      </c>
      <c r="J533" s="58">
        <v>-3.5159040000000013</v>
      </c>
      <c r="K533" s="58">
        <v>-1.9662760000000006</v>
      </c>
      <c r="L533" s="58">
        <v>-1.8743580000000011</v>
      </c>
      <c r="M533" s="58">
        <v>-1.6190130000000011</v>
      </c>
    </row>
    <row r="534" spans="1:13">
      <c r="A534" s="64" t="s">
        <v>302</v>
      </c>
      <c r="B534" s="58">
        <v>0</v>
      </c>
      <c r="C534" s="58">
        <v>0</v>
      </c>
      <c r="D534" s="58">
        <v>-133.27501899999999</v>
      </c>
      <c r="E534" s="58">
        <v>-153.97119000000001</v>
      </c>
      <c r="F534" s="58">
        <v>-149.90854000000002</v>
      </c>
      <c r="G534" s="58">
        <v>-125.745357</v>
      </c>
      <c r="H534" s="58">
        <v>-97.854864000000006</v>
      </c>
      <c r="I534" s="58">
        <v>-93.862725000000012</v>
      </c>
      <c r="J534" s="58">
        <v>-93.665849000000009</v>
      </c>
      <c r="K534" s="58">
        <v>-106.020004</v>
      </c>
      <c r="L534" s="58">
        <v>-104.52401</v>
      </c>
      <c r="M534" s="58">
        <v>-104.55948500000001</v>
      </c>
    </row>
    <row r="535" spans="1:13">
      <c r="A535" s="64" t="s">
        <v>303</v>
      </c>
      <c r="B535" s="58">
        <v>0</v>
      </c>
      <c r="C535" s="58">
        <v>0</v>
      </c>
      <c r="D535" s="58">
        <v>-3743.9656540000005</v>
      </c>
      <c r="E535" s="58">
        <v>-3194.7166489999991</v>
      </c>
      <c r="F535" s="58">
        <v>-3088.5537129999993</v>
      </c>
      <c r="G535" s="58">
        <v>-2406.1726479999993</v>
      </c>
      <c r="H535" s="58">
        <v>-2335.9039829999992</v>
      </c>
      <c r="I535" s="58">
        <v>-2207.4672409999985</v>
      </c>
      <c r="J535" s="58">
        <v>-2184.0435259999981</v>
      </c>
      <c r="K535" s="58">
        <v>-2112.4891749999983</v>
      </c>
      <c r="L535" s="58">
        <v>-2007.1996119999983</v>
      </c>
      <c r="M535" s="58">
        <v>-1767.4567069999985</v>
      </c>
    </row>
    <row r="536" spans="1:13">
      <c r="A536" s="64" t="s">
        <v>321</v>
      </c>
      <c r="B536" s="58">
        <v>0</v>
      </c>
      <c r="C536" s="58">
        <v>0</v>
      </c>
      <c r="D536" s="58">
        <v>-2051.732348</v>
      </c>
      <c r="E536" s="58">
        <v>-1907.0267680000002</v>
      </c>
      <c r="F536" s="58">
        <v>-1897.334836</v>
      </c>
      <c r="G536" s="58">
        <v>-1827.2000480000004</v>
      </c>
      <c r="H536" s="58">
        <v>-1782.5624690000002</v>
      </c>
      <c r="I536" s="58">
        <v>-1579.9352690000005</v>
      </c>
      <c r="J536" s="58">
        <v>-1524.2806770000004</v>
      </c>
      <c r="K536" s="58">
        <v>-1495.2743300000002</v>
      </c>
      <c r="L536" s="58">
        <v>-1453.8833200000008</v>
      </c>
      <c r="M536" s="58">
        <v>-1398.4602070000003</v>
      </c>
    </row>
    <row r="537" spans="1:13">
      <c r="A537" s="52" t="s">
        <v>308</v>
      </c>
      <c r="B537" s="58">
        <v>0</v>
      </c>
      <c r="C537" s="58">
        <v>0</v>
      </c>
      <c r="D537" s="58">
        <v>-773.67494699999997</v>
      </c>
      <c r="E537" s="58">
        <v>-733.34325200000001</v>
      </c>
      <c r="F537" s="58">
        <v>-733.49602099999993</v>
      </c>
      <c r="G537" s="58">
        <v>-715.4900449999999</v>
      </c>
      <c r="H537" s="58">
        <v>-722.40668000000005</v>
      </c>
      <c r="I537" s="58">
        <v>-725.90620800000022</v>
      </c>
      <c r="J537" s="58">
        <v>-720.25128200000017</v>
      </c>
      <c r="K537" s="58">
        <v>-735.71463300000028</v>
      </c>
      <c r="L537" s="58">
        <v>-734.65823100000023</v>
      </c>
      <c r="M537" s="58">
        <v>-704.65984500000013</v>
      </c>
    </row>
    <row r="538" spans="1:13">
      <c r="A538" s="63" t="s">
        <v>319</v>
      </c>
      <c r="B538" s="58">
        <v>0</v>
      </c>
      <c r="C538" s="58">
        <v>0</v>
      </c>
      <c r="D538" s="58">
        <v>-2.035561</v>
      </c>
      <c r="E538" s="58">
        <v>-2.0195269999999996</v>
      </c>
      <c r="F538" s="58">
        <v>-2.0762779999999998</v>
      </c>
      <c r="G538" s="58">
        <v>-2.0275779999999997</v>
      </c>
      <c r="H538" s="58">
        <v>-3.9414519999999995</v>
      </c>
      <c r="I538" s="58">
        <v>-0.92483599999999955</v>
      </c>
      <c r="J538" s="58">
        <v>-0.82720999999999945</v>
      </c>
      <c r="K538" s="58">
        <v>-0.9520489999999997</v>
      </c>
      <c r="L538" s="58">
        <v>-0.99599099999999952</v>
      </c>
      <c r="M538" s="58">
        <v>-0.99389899999999942</v>
      </c>
    </row>
    <row r="539" spans="1:13">
      <c r="A539" s="64" t="s">
        <v>300</v>
      </c>
      <c r="B539" s="58">
        <v>0</v>
      </c>
      <c r="C539" s="58">
        <v>0</v>
      </c>
      <c r="D539" s="58">
        <v>-1.375702</v>
      </c>
      <c r="E539" s="58">
        <v>-1.6877869999999999</v>
      </c>
      <c r="F539" s="58">
        <v>-1.3903619999999999</v>
      </c>
      <c r="G539" s="58">
        <v>-1.3284649999999998</v>
      </c>
      <c r="H539" s="58">
        <v>-0.2777199999999998</v>
      </c>
      <c r="I539" s="58">
        <v>-0.26620199999999983</v>
      </c>
      <c r="J539" s="58">
        <v>-0.26196299999999983</v>
      </c>
      <c r="K539" s="58">
        <v>-0.24822799999999984</v>
      </c>
      <c r="L539" s="58">
        <v>-0.22471999999999981</v>
      </c>
      <c r="M539" s="58">
        <v>-9.7760999999999834E-2</v>
      </c>
    </row>
    <row r="540" spans="1:13">
      <c r="A540" s="64" t="s">
        <v>302</v>
      </c>
      <c r="B540" s="58">
        <v>0</v>
      </c>
      <c r="C540" s="58">
        <v>0</v>
      </c>
      <c r="D540" s="58">
        <v>-1.0427000000000001E-2</v>
      </c>
      <c r="E540" s="58">
        <v>-3.4694469519536142E-18</v>
      </c>
      <c r="F540" s="58">
        <v>-3.4694469519536142E-18</v>
      </c>
      <c r="G540" s="58">
        <v>-3.4694469519536142E-18</v>
      </c>
      <c r="H540" s="58">
        <v>-3.4694469519536142E-18</v>
      </c>
      <c r="I540" s="58">
        <v>-3.4694469519536142E-18</v>
      </c>
      <c r="J540" s="58">
        <v>-3.4694469519536142E-18</v>
      </c>
      <c r="K540" s="58">
        <v>-3.4694469519536142E-18</v>
      </c>
      <c r="L540" s="58">
        <v>-3.4694469519536142E-18</v>
      </c>
      <c r="M540" s="58">
        <v>-3.4694469519536142E-18</v>
      </c>
    </row>
    <row r="541" spans="1:13">
      <c r="A541" s="64" t="s">
        <v>303</v>
      </c>
      <c r="B541" s="58">
        <v>0</v>
      </c>
      <c r="C541" s="58">
        <v>0</v>
      </c>
      <c r="D541" s="58">
        <v>-0.64943200000000001</v>
      </c>
      <c r="E541" s="58">
        <v>-0.33173999999999987</v>
      </c>
      <c r="F541" s="58">
        <v>-0.68591599999999997</v>
      </c>
      <c r="G541" s="58">
        <v>-0.69911299999999987</v>
      </c>
      <c r="H541" s="58">
        <v>-3.663732</v>
      </c>
      <c r="I541" s="58">
        <v>-0.65863400000000016</v>
      </c>
      <c r="J541" s="58">
        <v>-0.56524700000000017</v>
      </c>
      <c r="K541" s="58">
        <v>-0.70382100000000014</v>
      </c>
      <c r="L541" s="58">
        <v>-0.77127100000000015</v>
      </c>
      <c r="M541" s="58">
        <v>-0.89613799999999999</v>
      </c>
    </row>
    <row r="542" spans="1:13">
      <c r="A542" s="63" t="s">
        <v>320</v>
      </c>
      <c r="B542" s="58">
        <v>0</v>
      </c>
      <c r="C542" s="58">
        <v>0</v>
      </c>
      <c r="D542" s="58">
        <v>-771.579386</v>
      </c>
      <c r="E542" s="58">
        <v>-731.26372499999991</v>
      </c>
      <c r="F542" s="58">
        <v>-731.29974299999992</v>
      </c>
      <c r="G542" s="58">
        <v>-713.34246699999994</v>
      </c>
      <c r="H542" s="58">
        <v>-718.40522800000008</v>
      </c>
      <c r="I542" s="58">
        <v>-724.92137200000013</v>
      </c>
      <c r="J542" s="58">
        <v>-719.36407200000008</v>
      </c>
      <c r="K542" s="58">
        <v>-734.70258400000012</v>
      </c>
      <c r="L542" s="58">
        <v>-733.60224000000005</v>
      </c>
      <c r="M542" s="58">
        <v>-703.60594600000013</v>
      </c>
    </row>
    <row r="543" spans="1:13">
      <c r="A543" s="64" t="s">
        <v>300</v>
      </c>
      <c r="B543" s="58">
        <v>0</v>
      </c>
      <c r="C543" s="58">
        <v>0</v>
      </c>
      <c r="D543" s="58">
        <v>-12.859551</v>
      </c>
      <c r="E543" s="58">
        <v>-14.088409000000002</v>
      </c>
      <c r="F543" s="58">
        <v>-12.433130000000002</v>
      </c>
      <c r="G543" s="58">
        <v>-9.9378640000000047</v>
      </c>
      <c r="H543" s="58">
        <v>-14.773271000000003</v>
      </c>
      <c r="I543" s="58">
        <v>-12.887835000000003</v>
      </c>
      <c r="J543" s="58">
        <v>-13.224096000000003</v>
      </c>
      <c r="K543" s="58">
        <v>-16.340053000000005</v>
      </c>
      <c r="L543" s="58">
        <v>-15.491356000000003</v>
      </c>
      <c r="M543" s="58">
        <v>-14.280376000000002</v>
      </c>
    </row>
    <row r="544" spans="1:13">
      <c r="A544" s="64" t="s">
        <v>302</v>
      </c>
      <c r="B544" s="58">
        <v>0</v>
      </c>
      <c r="C544" s="58">
        <v>0</v>
      </c>
      <c r="D544" s="58">
        <v>-69.488307000000006</v>
      </c>
      <c r="E544" s="58">
        <v>-25.989264999999993</v>
      </c>
      <c r="F544" s="58">
        <v>-26.47490899999999</v>
      </c>
      <c r="G544" s="58">
        <v>-21.76357999999999</v>
      </c>
      <c r="H544" s="58">
        <v>-21.061047999999989</v>
      </c>
      <c r="I544" s="58">
        <v>-22.994697999999993</v>
      </c>
      <c r="J544" s="58">
        <v>-30.650353999999993</v>
      </c>
      <c r="K544" s="58">
        <v>-20.706557999999994</v>
      </c>
      <c r="L544" s="58">
        <v>-21.698122999999988</v>
      </c>
      <c r="M544" s="58">
        <v>-16.732162999999993</v>
      </c>
    </row>
    <row r="545" spans="1:13">
      <c r="A545" s="64" t="s">
        <v>303</v>
      </c>
      <c r="B545" s="58">
        <v>0</v>
      </c>
      <c r="C545" s="58">
        <v>0</v>
      </c>
      <c r="D545" s="58">
        <v>-418.33622899999995</v>
      </c>
      <c r="E545" s="58">
        <v>-423.59334799999999</v>
      </c>
      <c r="F545" s="58">
        <v>-419.21636899999993</v>
      </c>
      <c r="G545" s="58">
        <v>-383.24247799999995</v>
      </c>
      <c r="H545" s="58">
        <v>-386.17870199999999</v>
      </c>
      <c r="I545" s="58">
        <v>-401.41932600000007</v>
      </c>
      <c r="J545" s="58">
        <v>-405.06078600000006</v>
      </c>
      <c r="K545" s="58">
        <v>-433.96391900000003</v>
      </c>
      <c r="L545" s="58">
        <v>-429.38068900000007</v>
      </c>
      <c r="M545" s="58">
        <v>-412.72093600000011</v>
      </c>
    </row>
    <row r="546" spans="1:13">
      <c r="A546" s="64" t="s">
        <v>321</v>
      </c>
      <c r="B546" s="58">
        <v>0</v>
      </c>
      <c r="C546" s="58">
        <v>0</v>
      </c>
      <c r="D546" s="58">
        <v>-270.89529899999997</v>
      </c>
      <c r="E546" s="58">
        <v>-267.59270300000003</v>
      </c>
      <c r="F546" s="58">
        <v>-273.17533500000002</v>
      </c>
      <c r="G546" s="58">
        <v>-298.39854500000001</v>
      </c>
      <c r="H546" s="58">
        <v>-296.39220699999998</v>
      </c>
      <c r="I546" s="58">
        <v>-287.61951300000004</v>
      </c>
      <c r="J546" s="58">
        <v>-270.42883599999999</v>
      </c>
      <c r="K546" s="58">
        <v>-263.69205399999998</v>
      </c>
      <c r="L546" s="58">
        <v>-267.03207200000003</v>
      </c>
      <c r="M546" s="58">
        <v>-259.87247100000008</v>
      </c>
    </row>
    <row r="547" spans="1:13">
      <c r="A547" s="62" t="s">
        <v>128</v>
      </c>
      <c r="B547" s="58">
        <v>0</v>
      </c>
      <c r="C547" s="58">
        <v>0</v>
      </c>
      <c r="D547" s="58">
        <v>-6721.176281</v>
      </c>
      <c r="E547" s="58">
        <v>-6009.4238799999985</v>
      </c>
      <c r="F547" s="58">
        <v>-5890.7440559999986</v>
      </c>
      <c r="G547" s="58">
        <v>-5082.8687779999991</v>
      </c>
      <c r="H547" s="58">
        <v>-4948.0440149999995</v>
      </c>
      <c r="I547" s="58">
        <v>-4612.7412959999992</v>
      </c>
      <c r="J547" s="58">
        <v>-4525.7576699999981</v>
      </c>
      <c r="K547" s="58">
        <v>-4451.4648499999985</v>
      </c>
      <c r="L547" s="58">
        <v>-4302.1399629999987</v>
      </c>
      <c r="M547" s="58">
        <v>-3976.7556889999987</v>
      </c>
    </row>
    <row r="548" spans="1:13">
      <c r="A548" s="50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</row>
    <row r="549" spans="1:13">
      <c r="A549" s="62" t="s">
        <v>312</v>
      </c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</row>
    <row r="550" spans="1:13">
      <c r="A550" s="52" t="s">
        <v>307</v>
      </c>
      <c r="B550" s="58">
        <v>0</v>
      </c>
      <c r="C550" s="58">
        <v>0</v>
      </c>
      <c r="D550" s="58">
        <v>-1466.7922359999998</v>
      </c>
      <c r="E550" s="58">
        <v>-2168.446805</v>
      </c>
      <c r="F550" s="58">
        <v>-372.45359500000001</v>
      </c>
      <c r="G550" s="58">
        <v>-779.42013299999996</v>
      </c>
      <c r="H550" s="58">
        <v>-1133.731914</v>
      </c>
      <c r="I550" s="58">
        <v>-1596.2680149999999</v>
      </c>
      <c r="J550" s="58">
        <v>-439.57396</v>
      </c>
      <c r="K550" s="58">
        <v>-824.51684499999988</v>
      </c>
      <c r="L550" s="58">
        <v>-1035.156876</v>
      </c>
      <c r="M550" s="58">
        <v>-1502.860248</v>
      </c>
    </row>
    <row r="551" spans="1:13">
      <c r="A551" s="63" t="s">
        <v>319</v>
      </c>
      <c r="B551" s="58">
        <v>0</v>
      </c>
      <c r="C551" s="58">
        <v>0</v>
      </c>
      <c r="D551" s="58">
        <v>-0.73690299999999997</v>
      </c>
      <c r="E551" s="58">
        <v>-0.94067199999999995</v>
      </c>
      <c r="F551" s="58">
        <v>-0.17554900000000001</v>
      </c>
      <c r="G551" s="58">
        <v>-0.21339</v>
      </c>
      <c r="H551" s="58">
        <v>-0.17174</v>
      </c>
      <c r="I551" s="58">
        <v>-0.15428700000000001</v>
      </c>
      <c r="J551" s="58">
        <v>0</v>
      </c>
      <c r="K551" s="58">
        <v>0</v>
      </c>
      <c r="L551" s="58">
        <v>0</v>
      </c>
      <c r="M551" s="58">
        <v>0</v>
      </c>
    </row>
    <row r="552" spans="1:13">
      <c r="A552" s="64" t="s">
        <v>300</v>
      </c>
      <c r="B552" s="58">
        <v>0</v>
      </c>
      <c r="C552" s="58">
        <v>0</v>
      </c>
      <c r="D552" s="58">
        <v>0</v>
      </c>
      <c r="E552" s="58">
        <v>0</v>
      </c>
      <c r="F552" s="58">
        <v>0</v>
      </c>
      <c r="G552" s="58">
        <v>0</v>
      </c>
      <c r="H552" s="58">
        <v>0</v>
      </c>
      <c r="I552" s="58">
        <v>0</v>
      </c>
      <c r="J552" s="58">
        <v>0</v>
      </c>
      <c r="K552" s="58">
        <v>0</v>
      </c>
      <c r="L552" s="58">
        <v>0</v>
      </c>
      <c r="M552" s="58">
        <v>0</v>
      </c>
    </row>
    <row r="553" spans="1:13">
      <c r="A553" s="64" t="s">
        <v>302</v>
      </c>
      <c r="B553" s="58">
        <v>0</v>
      </c>
      <c r="C553" s="58">
        <v>0</v>
      </c>
      <c r="D553" s="58">
        <v>0</v>
      </c>
      <c r="E553" s="58">
        <v>0</v>
      </c>
      <c r="F553" s="58">
        <v>0</v>
      </c>
      <c r="G553" s="58">
        <v>0</v>
      </c>
      <c r="H553" s="58">
        <v>0</v>
      </c>
      <c r="I553" s="58">
        <v>0</v>
      </c>
      <c r="J553" s="58">
        <v>0</v>
      </c>
      <c r="K553" s="58">
        <v>0</v>
      </c>
      <c r="L553" s="58">
        <v>0</v>
      </c>
      <c r="M553" s="58">
        <v>0</v>
      </c>
    </row>
    <row r="554" spans="1:13">
      <c r="A554" s="64" t="s">
        <v>303</v>
      </c>
      <c r="B554" s="58">
        <v>0</v>
      </c>
      <c r="C554" s="58">
        <v>0</v>
      </c>
      <c r="D554" s="58">
        <v>-0.73690299999999997</v>
      </c>
      <c r="E554" s="58">
        <v>-0.94067199999999995</v>
      </c>
      <c r="F554" s="58">
        <v>-0.17554900000000001</v>
      </c>
      <c r="G554" s="58">
        <v>-0.21339</v>
      </c>
      <c r="H554" s="58">
        <v>-0.17174</v>
      </c>
      <c r="I554" s="58">
        <v>-0.15428700000000001</v>
      </c>
      <c r="J554" s="58">
        <v>0</v>
      </c>
      <c r="K554" s="58">
        <v>0</v>
      </c>
      <c r="L554" s="58">
        <v>0</v>
      </c>
      <c r="M554" s="58">
        <v>0</v>
      </c>
    </row>
    <row r="555" spans="1:13">
      <c r="A555" s="63" t="s">
        <v>320</v>
      </c>
      <c r="B555" s="58">
        <v>0</v>
      </c>
      <c r="C555" s="58">
        <v>0</v>
      </c>
      <c r="D555" s="58">
        <v>-1466.0553329999998</v>
      </c>
      <c r="E555" s="58">
        <v>-2167.5061329999999</v>
      </c>
      <c r="F555" s="58">
        <v>-372.27804600000002</v>
      </c>
      <c r="G555" s="58">
        <v>-779.20674299999996</v>
      </c>
      <c r="H555" s="58">
        <v>-1133.560174</v>
      </c>
      <c r="I555" s="58">
        <v>-1596.1137279999998</v>
      </c>
      <c r="J555" s="58">
        <v>-439.57396</v>
      </c>
      <c r="K555" s="58">
        <v>-824.51684499999988</v>
      </c>
      <c r="L555" s="58">
        <v>-1035.156876</v>
      </c>
      <c r="M555" s="58">
        <v>-1502.860248</v>
      </c>
    </row>
    <row r="556" spans="1:13">
      <c r="A556" s="64" t="s">
        <v>300</v>
      </c>
      <c r="B556" s="58">
        <v>0</v>
      </c>
      <c r="C556" s="58">
        <v>0</v>
      </c>
      <c r="D556" s="58">
        <v>-0.71455299999999999</v>
      </c>
      <c r="E556" s="58">
        <v>-3.1063450000000001</v>
      </c>
      <c r="F556" s="58">
        <v>-2.646001</v>
      </c>
      <c r="G556" s="58">
        <v>-1.956952</v>
      </c>
      <c r="H556" s="58">
        <v>-2.5780319999999999</v>
      </c>
      <c r="I556" s="58">
        <v>-1.2588029999999999</v>
      </c>
      <c r="J556" s="58">
        <v>-0.16641900000000001</v>
      </c>
      <c r="K556" s="58">
        <v>-0.221582</v>
      </c>
      <c r="L556" s="58">
        <v>-0.289516</v>
      </c>
      <c r="M556" s="58">
        <v>-0.27508300000000002</v>
      </c>
    </row>
    <row r="557" spans="1:13">
      <c r="A557" s="64" t="s">
        <v>302</v>
      </c>
      <c r="B557" s="58">
        <v>0</v>
      </c>
      <c r="C557" s="58">
        <v>0</v>
      </c>
      <c r="D557" s="58">
        <v>-29.879829999999998</v>
      </c>
      <c r="E557" s="58">
        <v>-47.056837000000002</v>
      </c>
      <c r="F557" s="58">
        <v>-3.283534</v>
      </c>
      <c r="G557" s="58">
        <v>-10.351302</v>
      </c>
      <c r="H557" s="58">
        <v>-19.140006</v>
      </c>
      <c r="I557" s="58">
        <v>-30.861298000000001</v>
      </c>
      <c r="J557" s="58">
        <v>-5.9586129999999997</v>
      </c>
      <c r="K557" s="58">
        <v>-21.085094999999999</v>
      </c>
      <c r="L557" s="58">
        <v>-21.219387999999999</v>
      </c>
      <c r="M557" s="58">
        <v>-47.998997000000003</v>
      </c>
    </row>
    <row r="558" spans="1:13">
      <c r="A558" s="64" t="s">
        <v>303</v>
      </c>
      <c r="B558" s="58">
        <v>0</v>
      </c>
      <c r="C558" s="58">
        <v>0</v>
      </c>
      <c r="D558" s="58">
        <v>-830.56346799999994</v>
      </c>
      <c r="E558" s="58">
        <v>-1271.6502660000001</v>
      </c>
      <c r="F558" s="58">
        <v>-181.48563300000001</v>
      </c>
      <c r="G558" s="58">
        <v>-417.95536400000003</v>
      </c>
      <c r="H558" s="58">
        <v>-609.61376099999995</v>
      </c>
      <c r="I558" s="58">
        <v>-907.31475599999999</v>
      </c>
      <c r="J558" s="58">
        <v>-212.658691</v>
      </c>
      <c r="K558" s="58">
        <v>-411.87570899999997</v>
      </c>
      <c r="L558" s="58">
        <v>-538.99739299999999</v>
      </c>
      <c r="M558" s="58">
        <v>-814.77387799999997</v>
      </c>
    </row>
    <row r="559" spans="1:13">
      <c r="A559" s="64" t="s">
        <v>321</v>
      </c>
      <c r="B559" s="58">
        <v>0</v>
      </c>
      <c r="C559" s="58">
        <v>0</v>
      </c>
      <c r="D559" s="58">
        <v>-604.89748199999997</v>
      </c>
      <c r="E559" s="58">
        <v>-845.69268499999998</v>
      </c>
      <c r="F559" s="58">
        <v>-184.86287799999999</v>
      </c>
      <c r="G559" s="58">
        <v>-348.94312500000001</v>
      </c>
      <c r="H559" s="58">
        <v>-502.22837500000003</v>
      </c>
      <c r="I559" s="58">
        <v>-656.67887099999996</v>
      </c>
      <c r="J559" s="58">
        <v>-220.79023699999999</v>
      </c>
      <c r="K559" s="58">
        <v>-391.33445899999998</v>
      </c>
      <c r="L559" s="58">
        <v>-474.65057899999999</v>
      </c>
      <c r="M559" s="58">
        <v>-639.81228999999996</v>
      </c>
    </row>
    <row r="560" spans="1:13">
      <c r="A560" s="52" t="s">
        <v>308</v>
      </c>
      <c r="B560" s="58">
        <v>0</v>
      </c>
      <c r="C560" s="58">
        <v>0</v>
      </c>
      <c r="D560" s="58">
        <v>-323.408433</v>
      </c>
      <c r="E560" s="58">
        <v>-439.41433700000005</v>
      </c>
      <c r="F560" s="58">
        <v>-110.293537</v>
      </c>
      <c r="G560" s="58">
        <v>-273.973071</v>
      </c>
      <c r="H560" s="58">
        <v>-370.640804</v>
      </c>
      <c r="I560" s="58">
        <v>-486.073488</v>
      </c>
      <c r="J560" s="58">
        <v>-147.92532799999998</v>
      </c>
      <c r="K560" s="58">
        <v>-285.45558600000004</v>
      </c>
      <c r="L560" s="58">
        <v>-395.93968299999995</v>
      </c>
      <c r="M560" s="58">
        <v>-556.69323800000006</v>
      </c>
    </row>
    <row r="561" spans="1:13">
      <c r="A561" s="63" t="s">
        <v>319</v>
      </c>
      <c r="B561" s="58">
        <v>0</v>
      </c>
      <c r="C561" s="58">
        <v>0</v>
      </c>
      <c r="D561" s="58">
        <v>-4.8046999999999999E-2</v>
      </c>
      <c r="E561" s="58">
        <v>-0.22927599999999998</v>
      </c>
      <c r="F561" s="58">
        <v>-5.1615000000000001E-2</v>
      </c>
      <c r="G561" s="58">
        <v>-8.5148000000000001E-2</v>
      </c>
      <c r="H561" s="58">
        <v>-3.0019849999999999</v>
      </c>
      <c r="I561" s="58">
        <v>-3.0024869999999999</v>
      </c>
      <c r="J561" s="58">
        <v>-1.1400000000000001E-4</v>
      </c>
      <c r="K561" s="58">
        <v>-0.15029700000000001</v>
      </c>
      <c r="L561" s="58">
        <v>-0.241811</v>
      </c>
      <c r="M561" s="58">
        <v>-0.40562100000000001</v>
      </c>
    </row>
    <row r="562" spans="1:13">
      <c r="A562" s="64" t="s">
        <v>300</v>
      </c>
      <c r="B562" s="58">
        <v>0</v>
      </c>
      <c r="C562" s="58">
        <v>0</v>
      </c>
      <c r="D562" s="58">
        <v>-7.6550000000000003E-3</v>
      </c>
      <c r="E562" s="58">
        <v>-9.5409999999999995E-2</v>
      </c>
      <c r="F562" s="58">
        <v>-4.6160000000000003E-3</v>
      </c>
      <c r="G562" s="58">
        <v>-3.0270000000000002E-3</v>
      </c>
      <c r="H562" s="58">
        <v>-3.1000000000000001E-5</v>
      </c>
      <c r="I562" s="58">
        <v>-3.3300000000000002E-4</v>
      </c>
      <c r="J562" s="58">
        <v>-1.1E-4</v>
      </c>
      <c r="K562" s="58">
        <v>-6.6799999999999997E-4</v>
      </c>
      <c r="L562" s="58">
        <v>-1.2300000000000001E-4</v>
      </c>
      <c r="M562" s="58">
        <v>-2.3599999999999999E-4</v>
      </c>
    </row>
    <row r="563" spans="1:13">
      <c r="A563" s="64" t="s">
        <v>302</v>
      </c>
      <c r="B563" s="58">
        <v>0</v>
      </c>
      <c r="C563" s="58">
        <v>0</v>
      </c>
      <c r="D563" s="58">
        <v>-1.0427000000000001E-2</v>
      </c>
      <c r="E563" s="58">
        <v>-1.0427000000000001E-2</v>
      </c>
      <c r="F563" s="58">
        <v>0</v>
      </c>
      <c r="G563" s="58">
        <v>0</v>
      </c>
      <c r="H563" s="58">
        <v>0</v>
      </c>
      <c r="I563" s="58">
        <v>0</v>
      </c>
      <c r="J563" s="58">
        <v>0</v>
      </c>
      <c r="K563" s="58">
        <v>0</v>
      </c>
      <c r="L563" s="58">
        <v>0</v>
      </c>
      <c r="M563" s="58">
        <v>0</v>
      </c>
    </row>
    <row r="564" spans="1:13">
      <c r="A564" s="64" t="s">
        <v>303</v>
      </c>
      <c r="B564" s="58">
        <v>0</v>
      </c>
      <c r="C564" s="58">
        <v>0</v>
      </c>
      <c r="D564" s="58">
        <v>-2.9964999999999999E-2</v>
      </c>
      <c r="E564" s="58">
        <v>-0.12343899999999999</v>
      </c>
      <c r="F564" s="58">
        <v>-4.6998999999999999E-2</v>
      </c>
      <c r="G564" s="58">
        <v>-8.2121E-2</v>
      </c>
      <c r="H564" s="58">
        <v>-3.001954</v>
      </c>
      <c r="I564" s="58">
        <v>-3.002154</v>
      </c>
      <c r="J564" s="58">
        <v>-3.9999999999999998E-6</v>
      </c>
      <c r="K564" s="58">
        <v>-0.14962900000000001</v>
      </c>
      <c r="L564" s="58">
        <v>-0.24168799999999999</v>
      </c>
      <c r="M564" s="58">
        <v>-0.405385</v>
      </c>
    </row>
    <row r="565" spans="1:13">
      <c r="A565" s="63" t="s">
        <v>320</v>
      </c>
      <c r="B565" s="58">
        <v>0</v>
      </c>
      <c r="C565" s="58">
        <v>0</v>
      </c>
      <c r="D565" s="58">
        <v>-323.36038600000001</v>
      </c>
      <c r="E565" s="58">
        <v>-439.18506100000002</v>
      </c>
      <c r="F565" s="58">
        <v>-110.241922</v>
      </c>
      <c r="G565" s="58">
        <v>-273.887923</v>
      </c>
      <c r="H565" s="58">
        <v>-367.63881900000001</v>
      </c>
      <c r="I565" s="58">
        <v>-483.07100100000002</v>
      </c>
      <c r="J565" s="58">
        <v>-147.92521399999998</v>
      </c>
      <c r="K565" s="58">
        <v>-285.30528900000002</v>
      </c>
      <c r="L565" s="58">
        <v>-395.69787199999996</v>
      </c>
      <c r="M565" s="58">
        <v>-556.28761700000007</v>
      </c>
    </row>
    <row r="566" spans="1:13">
      <c r="A566" s="64" t="s">
        <v>300</v>
      </c>
      <c r="B566" s="58">
        <v>0</v>
      </c>
      <c r="C566" s="58">
        <v>0</v>
      </c>
      <c r="D566" s="58">
        <v>-9.1444569999999992</v>
      </c>
      <c r="E566" s="58">
        <v>-8.1667380000000005</v>
      </c>
      <c r="F566" s="58">
        <v>-1.6945239999999999</v>
      </c>
      <c r="G566" s="58">
        <v>-8.2927160000000004</v>
      </c>
      <c r="H566" s="58">
        <v>-10.09497</v>
      </c>
      <c r="I566" s="58">
        <v>-10.882579</v>
      </c>
      <c r="J566" s="58">
        <v>-1.239857</v>
      </c>
      <c r="K566" s="58">
        <v>-5.1751719999999999</v>
      </c>
      <c r="L566" s="58">
        <v>-5.7056690000000003</v>
      </c>
      <c r="M566" s="58">
        <v>-10.241882</v>
      </c>
    </row>
    <row r="567" spans="1:13">
      <c r="A567" s="64" t="s">
        <v>302</v>
      </c>
      <c r="B567" s="58">
        <v>0</v>
      </c>
      <c r="C567" s="58">
        <v>0</v>
      </c>
      <c r="D567" s="58">
        <v>-36.453592</v>
      </c>
      <c r="E567" s="58">
        <v>-16.424986000000001</v>
      </c>
      <c r="F567" s="58">
        <v>-4.1963609999999996</v>
      </c>
      <c r="G567" s="58">
        <v>-7.7669079999999999</v>
      </c>
      <c r="H567" s="58">
        <v>-14.639749</v>
      </c>
      <c r="I567" s="58">
        <v>-19.253330999999999</v>
      </c>
      <c r="J567" s="58">
        <v>-8.1482709999999994</v>
      </c>
      <c r="K567" s="58">
        <v>-6.6876040000000003</v>
      </c>
      <c r="L567" s="58">
        <v>-10.700219000000001</v>
      </c>
      <c r="M567" s="58">
        <v>-15.607784000000001</v>
      </c>
    </row>
    <row r="568" spans="1:13">
      <c r="A568" s="64" t="s">
        <v>303</v>
      </c>
      <c r="B568" s="58">
        <v>0</v>
      </c>
      <c r="C568" s="58">
        <v>0</v>
      </c>
      <c r="D568" s="58">
        <v>-152.61610099999999</v>
      </c>
      <c r="E568" s="58">
        <v>-213.15371200000001</v>
      </c>
      <c r="F568" s="58">
        <v>-43.580657000000002</v>
      </c>
      <c r="G568" s="58">
        <v>-103.769824</v>
      </c>
      <c r="H568" s="58">
        <v>-145.39706000000001</v>
      </c>
      <c r="I568" s="58">
        <v>-213.846574</v>
      </c>
      <c r="J568" s="58">
        <v>-75.865227000000004</v>
      </c>
      <c r="K568" s="58">
        <v>-159.26585700000001</v>
      </c>
      <c r="L568" s="58">
        <v>-210.45033799999999</v>
      </c>
      <c r="M568" s="58">
        <v>-284.20987300000002</v>
      </c>
    </row>
    <row r="569" spans="1:13">
      <c r="A569" s="64" t="s">
        <v>321</v>
      </c>
      <c r="B569" s="58">
        <v>0</v>
      </c>
      <c r="C569" s="58">
        <v>0</v>
      </c>
      <c r="D569" s="58">
        <v>-125.146236</v>
      </c>
      <c r="E569" s="58">
        <v>-201.43962500000001</v>
      </c>
      <c r="F569" s="58">
        <v>-60.770380000000003</v>
      </c>
      <c r="G569" s="58">
        <v>-154.05847499999999</v>
      </c>
      <c r="H569" s="58">
        <v>-197.50703999999999</v>
      </c>
      <c r="I569" s="58">
        <v>-239.088517</v>
      </c>
      <c r="J569" s="58">
        <v>-62.671858999999998</v>
      </c>
      <c r="K569" s="58">
        <v>-114.17665599999999</v>
      </c>
      <c r="L569" s="58">
        <v>-168.841646</v>
      </c>
      <c r="M569" s="58">
        <v>-246.22807800000001</v>
      </c>
    </row>
    <row r="570" spans="1:13">
      <c r="A570" s="62" t="s">
        <v>128</v>
      </c>
      <c r="B570" s="58">
        <v>0</v>
      </c>
      <c r="C570" s="58">
        <v>0</v>
      </c>
      <c r="D570" s="58">
        <v>-1790.2006689999998</v>
      </c>
      <c r="E570" s="58">
        <v>-2607.8611420000002</v>
      </c>
      <c r="F570" s="58">
        <v>-482.74713200000002</v>
      </c>
      <c r="G570" s="58">
        <v>-1053.393204</v>
      </c>
      <c r="H570" s="58">
        <v>-1504.3727180000001</v>
      </c>
      <c r="I570" s="58">
        <v>-2082.3415029999996</v>
      </c>
      <c r="J570" s="58">
        <v>-587.49928799999998</v>
      </c>
      <c r="K570" s="58">
        <v>-1109.9724309999999</v>
      </c>
      <c r="L570" s="58">
        <v>-1431.0965590000001</v>
      </c>
      <c r="M570" s="58">
        <v>-2059.5534859999998</v>
      </c>
    </row>
    <row r="571" spans="1:13">
      <c r="A571" s="59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</row>
    <row r="572" spans="1:13">
      <c r="A572" s="62" t="s">
        <v>313</v>
      </c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</row>
    <row r="573" spans="1:13">
      <c r="A573" s="52" t="s">
        <v>307</v>
      </c>
      <c r="B573" s="58">
        <v>0</v>
      </c>
      <c r="C573" s="58">
        <v>0</v>
      </c>
      <c r="D573" s="58">
        <v>1314.3929840000001</v>
      </c>
      <c r="E573" s="58">
        <v>2222.1326049999998</v>
      </c>
      <c r="F573" s="58">
        <v>181.90825899999999</v>
      </c>
      <c r="G573" s="58">
        <v>984.900847</v>
      </c>
      <c r="H573" s="58">
        <v>1221.524443</v>
      </c>
      <c r="I573" s="58">
        <v>1671.417205</v>
      </c>
      <c r="J573" s="58">
        <v>211.820581</v>
      </c>
      <c r="K573" s="58">
        <v>348.57837000000001</v>
      </c>
      <c r="L573" s="58">
        <v>430.03607299999999</v>
      </c>
      <c r="M573" s="58">
        <v>815.82388300000002</v>
      </c>
    </row>
    <row r="574" spans="1:13">
      <c r="A574" s="63" t="s">
        <v>319</v>
      </c>
      <c r="B574" s="58">
        <v>0</v>
      </c>
      <c r="C574" s="58">
        <v>0</v>
      </c>
      <c r="D574" s="58">
        <v>0</v>
      </c>
      <c r="E574" s="58">
        <v>0</v>
      </c>
      <c r="F574" s="58">
        <v>0</v>
      </c>
      <c r="G574" s="58">
        <v>11.262976999999999</v>
      </c>
      <c r="H574" s="58">
        <v>11.527291</v>
      </c>
      <c r="I574" s="58">
        <v>11.525802000000001</v>
      </c>
      <c r="J574" s="58">
        <v>0</v>
      </c>
      <c r="K574" s="58">
        <v>0</v>
      </c>
      <c r="L574" s="58">
        <v>0</v>
      </c>
      <c r="M574" s="58">
        <v>0</v>
      </c>
    </row>
    <row r="575" spans="1:13">
      <c r="A575" s="64" t="s">
        <v>300</v>
      </c>
      <c r="B575" s="58">
        <v>0</v>
      </c>
      <c r="C575" s="58">
        <v>0</v>
      </c>
      <c r="D575" s="58">
        <v>0</v>
      </c>
      <c r="E575" s="58">
        <v>0</v>
      </c>
      <c r="F575" s="58">
        <v>0</v>
      </c>
      <c r="G575" s="58">
        <v>0</v>
      </c>
      <c r="H575" s="58">
        <v>0</v>
      </c>
      <c r="I575" s="58">
        <v>0</v>
      </c>
      <c r="J575" s="58">
        <v>0</v>
      </c>
      <c r="K575" s="58">
        <v>0</v>
      </c>
      <c r="L575" s="58">
        <v>0</v>
      </c>
      <c r="M575" s="58">
        <v>0</v>
      </c>
    </row>
    <row r="576" spans="1:13">
      <c r="A576" s="64" t="s">
        <v>302</v>
      </c>
      <c r="B576" s="58">
        <v>0</v>
      </c>
      <c r="C576" s="58">
        <v>0</v>
      </c>
      <c r="D576" s="58">
        <v>0</v>
      </c>
      <c r="E576" s="58">
        <v>0</v>
      </c>
      <c r="F576" s="58">
        <v>0</v>
      </c>
      <c r="G576" s="58">
        <v>0</v>
      </c>
      <c r="H576" s="58">
        <v>0</v>
      </c>
      <c r="I576" s="58">
        <v>0</v>
      </c>
      <c r="J576" s="58">
        <v>0</v>
      </c>
      <c r="K576" s="58">
        <v>0</v>
      </c>
      <c r="L576" s="58">
        <v>0</v>
      </c>
      <c r="M576" s="58">
        <v>0</v>
      </c>
    </row>
    <row r="577" spans="1:13">
      <c r="A577" s="64" t="s">
        <v>303</v>
      </c>
      <c r="B577" s="58">
        <v>0</v>
      </c>
      <c r="C577" s="58">
        <v>0</v>
      </c>
      <c r="D577" s="58">
        <v>0</v>
      </c>
      <c r="E577" s="58">
        <v>0</v>
      </c>
      <c r="F577" s="58">
        <v>0</v>
      </c>
      <c r="G577" s="58">
        <v>11.262976999999999</v>
      </c>
      <c r="H577" s="58">
        <v>11.527291</v>
      </c>
      <c r="I577" s="58">
        <v>11.525802000000001</v>
      </c>
      <c r="J577" s="58">
        <v>0</v>
      </c>
      <c r="K577" s="58">
        <v>0</v>
      </c>
      <c r="L577" s="58">
        <v>0</v>
      </c>
      <c r="M577" s="58">
        <v>0</v>
      </c>
    </row>
    <row r="578" spans="1:13">
      <c r="A578" s="63" t="s">
        <v>320</v>
      </c>
      <c r="B578" s="58">
        <v>0</v>
      </c>
      <c r="C578" s="58">
        <v>0</v>
      </c>
      <c r="D578" s="58">
        <v>1314.3929840000001</v>
      </c>
      <c r="E578" s="58">
        <v>2222.1326049999998</v>
      </c>
      <c r="F578" s="58">
        <v>181.90825899999999</v>
      </c>
      <c r="G578" s="58">
        <v>973.63787000000002</v>
      </c>
      <c r="H578" s="58">
        <v>1209.9971519999999</v>
      </c>
      <c r="I578" s="58">
        <v>1659.8914029999999</v>
      </c>
      <c r="J578" s="58">
        <v>211.820581</v>
      </c>
      <c r="K578" s="58">
        <v>348.57837000000001</v>
      </c>
      <c r="L578" s="58">
        <v>430.03607299999999</v>
      </c>
      <c r="M578" s="58">
        <v>815.82388300000002</v>
      </c>
    </row>
    <row r="579" spans="1:13">
      <c r="A579" s="64" t="s">
        <v>300</v>
      </c>
      <c r="B579" s="58">
        <v>0</v>
      </c>
      <c r="C579" s="58">
        <v>0</v>
      </c>
      <c r="D579" s="58">
        <v>1.6243179999999999</v>
      </c>
      <c r="E579" s="58">
        <v>1.93466</v>
      </c>
      <c r="F579" s="58">
        <v>0</v>
      </c>
      <c r="G579" s="58">
        <v>0.61482899999999996</v>
      </c>
      <c r="H579" s="58">
        <v>0.12773799999999999</v>
      </c>
      <c r="I579" s="58">
        <v>0.217445</v>
      </c>
      <c r="J579" s="58">
        <v>0</v>
      </c>
      <c r="K579" s="58">
        <v>0</v>
      </c>
      <c r="L579" s="58">
        <v>4.3920000000000001E-3</v>
      </c>
      <c r="M579" s="58">
        <v>4.4159999999999998E-3</v>
      </c>
    </row>
    <row r="580" spans="1:13">
      <c r="A580" s="64" t="s">
        <v>302</v>
      </c>
      <c r="B580" s="58">
        <v>0</v>
      </c>
      <c r="C580" s="58">
        <v>0</v>
      </c>
      <c r="D580" s="58">
        <v>14.802380000000001</v>
      </c>
      <c r="E580" s="58">
        <v>21.700403000000001</v>
      </c>
      <c r="F580" s="58">
        <v>3.054306</v>
      </c>
      <c r="G580" s="58">
        <v>25.538868000000001</v>
      </c>
      <c r="H580" s="58">
        <v>46.020459000000002</v>
      </c>
      <c r="I580" s="58">
        <v>57.490226</v>
      </c>
      <c r="J580" s="58">
        <v>0.63805199999999995</v>
      </c>
      <c r="K580" s="58">
        <v>3.5318109999999998</v>
      </c>
      <c r="L580" s="58">
        <v>4.0300380000000002</v>
      </c>
      <c r="M580" s="58">
        <v>11.262867</v>
      </c>
    </row>
    <row r="581" spans="1:13">
      <c r="A581" s="64" t="s">
        <v>303</v>
      </c>
      <c r="B581" s="58">
        <v>0</v>
      </c>
      <c r="C581" s="58">
        <v>0</v>
      </c>
      <c r="D581" s="58">
        <v>668.61947099999998</v>
      </c>
      <c r="E581" s="58">
        <v>1294.8773619999999</v>
      </c>
      <c r="F581" s="58">
        <v>111.68658600000001</v>
      </c>
      <c r="G581" s="58">
        <v>806.46626200000003</v>
      </c>
      <c r="H581" s="58">
        <v>951.33462499999996</v>
      </c>
      <c r="I581" s="58">
        <v>1158.5534709999999</v>
      </c>
      <c r="J581" s="58">
        <v>71.659785999999997</v>
      </c>
      <c r="K581" s="58">
        <v>154.062106</v>
      </c>
      <c r="L581" s="58">
        <v>238.92834199999999</v>
      </c>
      <c r="M581" s="58">
        <v>529.79909099999998</v>
      </c>
    </row>
    <row r="582" spans="1:13">
      <c r="A582" s="64" t="s">
        <v>321</v>
      </c>
      <c r="B582" s="58">
        <v>0</v>
      </c>
      <c r="C582" s="58">
        <v>0</v>
      </c>
      <c r="D582" s="58">
        <v>629.34681499999999</v>
      </c>
      <c r="E582" s="58">
        <v>903.62018</v>
      </c>
      <c r="F582" s="58">
        <v>67.167366999999999</v>
      </c>
      <c r="G582" s="58">
        <v>141.017911</v>
      </c>
      <c r="H582" s="58">
        <v>212.51433</v>
      </c>
      <c r="I582" s="58">
        <v>443.63026100000002</v>
      </c>
      <c r="J582" s="58">
        <v>139.52274299999999</v>
      </c>
      <c r="K582" s="58">
        <v>190.984453</v>
      </c>
      <c r="L582" s="58">
        <v>187.07330099999999</v>
      </c>
      <c r="M582" s="58">
        <v>274.75750900000003</v>
      </c>
    </row>
    <row r="583" spans="1:13">
      <c r="A583" s="52" t="s">
        <v>308</v>
      </c>
      <c r="B583" s="58">
        <v>0</v>
      </c>
      <c r="C583" s="58">
        <v>0</v>
      </c>
      <c r="D583" s="58">
        <v>0</v>
      </c>
      <c r="E583" s="58">
        <v>0</v>
      </c>
      <c r="F583" s="58">
        <v>0</v>
      </c>
      <c r="G583" s="58">
        <v>0</v>
      </c>
      <c r="H583" s="58">
        <v>0</v>
      </c>
      <c r="I583" s="58">
        <v>0</v>
      </c>
      <c r="J583" s="58">
        <v>0</v>
      </c>
      <c r="K583" s="58">
        <v>0</v>
      </c>
      <c r="L583" s="58">
        <v>0</v>
      </c>
      <c r="M583" s="58">
        <v>0</v>
      </c>
    </row>
    <row r="584" spans="1:13">
      <c r="A584" s="63" t="s">
        <v>319</v>
      </c>
      <c r="B584" s="58">
        <v>0</v>
      </c>
      <c r="C584" s="58">
        <v>0</v>
      </c>
      <c r="D584" s="58">
        <v>0</v>
      </c>
      <c r="E584" s="58">
        <v>0</v>
      </c>
      <c r="F584" s="58">
        <v>0</v>
      </c>
      <c r="G584" s="58">
        <v>0</v>
      </c>
      <c r="H584" s="58">
        <v>0</v>
      </c>
      <c r="I584" s="58">
        <v>0</v>
      </c>
      <c r="J584" s="58">
        <v>0</v>
      </c>
      <c r="K584" s="58">
        <v>0</v>
      </c>
      <c r="L584" s="58">
        <v>0</v>
      </c>
      <c r="M584" s="58">
        <v>0</v>
      </c>
    </row>
    <row r="585" spans="1:13">
      <c r="A585" s="64" t="s">
        <v>300</v>
      </c>
      <c r="B585" s="58">
        <v>0</v>
      </c>
      <c r="C585" s="58">
        <v>0</v>
      </c>
      <c r="D585" s="58">
        <v>0</v>
      </c>
      <c r="E585" s="58">
        <v>0</v>
      </c>
      <c r="F585" s="58">
        <v>0</v>
      </c>
      <c r="G585" s="58">
        <v>0</v>
      </c>
      <c r="H585" s="58">
        <v>0</v>
      </c>
      <c r="I585" s="58">
        <v>0</v>
      </c>
      <c r="J585" s="58">
        <v>0</v>
      </c>
      <c r="K585" s="58">
        <v>0</v>
      </c>
      <c r="L585" s="58">
        <v>0</v>
      </c>
      <c r="M585" s="58">
        <v>0</v>
      </c>
    </row>
    <row r="586" spans="1:13">
      <c r="A586" s="64" t="s">
        <v>302</v>
      </c>
      <c r="B586" s="58">
        <v>0</v>
      </c>
      <c r="C586" s="58">
        <v>0</v>
      </c>
      <c r="D586" s="58">
        <v>0</v>
      </c>
      <c r="E586" s="58">
        <v>0</v>
      </c>
      <c r="F586" s="58">
        <v>0</v>
      </c>
      <c r="G586" s="58">
        <v>0</v>
      </c>
      <c r="H586" s="58">
        <v>0</v>
      </c>
      <c r="I586" s="58">
        <v>0</v>
      </c>
      <c r="J586" s="58">
        <v>0</v>
      </c>
      <c r="K586" s="58">
        <v>0</v>
      </c>
      <c r="L586" s="58">
        <v>0</v>
      </c>
      <c r="M586" s="58">
        <v>0</v>
      </c>
    </row>
    <row r="587" spans="1:13">
      <c r="A587" s="64" t="s">
        <v>303</v>
      </c>
      <c r="B587" s="58">
        <v>0</v>
      </c>
      <c r="C587" s="58">
        <v>0</v>
      </c>
      <c r="D587" s="58">
        <v>0</v>
      </c>
      <c r="E587" s="58">
        <v>0</v>
      </c>
      <c r="F587" s="58">
        <v>0</v>
      </c>
      <c r="G587" s="58">
        <v>0</v>
      </c>
      <c r="H587" s="58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</row>
    <row r="588" spans="1:13">
      <c r="A588" s="63" t="s">
        <v>320</v>
      </c>
      <c r="B588" s="58">
        <v>0</v>
      </c>
      <c r="C588" s="58">
        <v>0</v>
      </c>
      <c r="D588" s="58">
        <v>0</v>
      </c>
      <c r="E588" s="58">
        <v>0</v>
      </c>
      <c r="F588" s="58">
        <v>0</v>
      </c>
      <c r="G588" s="58">
        <v>0</v>
      </c>
      <c r="H588" s="58">
        <v>0</v>
      </c>
      <c r="I588" s="58">
        <v>0</v>
      </c>
      <c r="J588" s="58">
        <v>0</v>
      </c>
      <c r="K588" s="58">
        <v>0</v>
      </c>
      <c r="L588" s="58">
        <v>0</v>
      </c>
      <c r="M588" s="58">
        <v>0</v>
      </c>
    </row>
    <row r="589" spans="1:13">
      <c r="A589" s="64" t="s">
        <v>300</v>
      </c>
      <c r="B589" s="58">
        <v>0</v>
      </c>
      <c r="C589" s="58">
        <v>0</v>
      </c>
      <c r="D589" s="58">
        <v>0</v>
      </c>
      <c r="E589" s="58">
        <v>0</v>
      </c>
      <c r="F589" s="58">
        <v>0</v>
      </c>
      <c r="G589" s="58">
        <v>0</v>
      </c>
      <c r="H589" s="58">
        <v>0</v>
      </c>
      <c r="I589" s="58">
        <v>0</v>
      </c>
      <c r="J589" s="58">
        <v>0</v>
      </c>
      <c r="K589" s="58">
        <v>0</v>
      </c>
      <c r="L589" s="58">
        <v>0</v>
      </c>
      <c r="M589" s="58">
        <v>0</v>
      </c>
    </row>
    <row r="590" spans="1:13">
      <c r="A590" s="64" t="s">
        <v>302</v>
      </c>
      <c r="B590" s="58">
        <v>0</v>
      </c>
      <c r="C590" s="58">
        <v>0</v>
      </c>
      <c r="D590" s="58">
        <v>0</v>
      </c>
      <c r="E590" s="58">
        <v>0</v>
      </c>
      <c r="F590" s="58">
        <v>0</v>
      </c>
      <c r="G590" s="58">
        <v>0</v>
      </c>
      <c r="H590" s="58">
        <v>0</v>
      </c>
      <c r="I590" s="58">
        <v>0</v>
      </c>
      <c r="J590" s="58">
        <v>0</v>
      </c>
      <c r="K590" s="58">
        <v>0</v>
      </c>
      <c r="L590" s="58">
        <v>0</v>
      </c>
      <c r="M590" s="58">
        <v>0</v>
      </c>
    </row>
    <row r="591" spans="1:13">
      <c r="A591" s="64" t="s">
        <v>303</v>
      </c>
      <c r="B591" s="58">
        <v>0</v>
      </c>
      <c r="C591" s="58">
        <v>0</v>
      </c>
      <c r="D591" s="58">
        <v>0</v>
      </c>
      <c r="E591" s="58">
        <v>0</v>
      </c>
      <c r="F591" s="58">
        <v>0</v>
      </c>
      <c r="G591" s="58">
        <v>0</v>
      </c>
      <c r="H591" s="58">
        <v>0</v>
      </c>
      <c r="I591" s="58">
        <v>0</v>
      </c>
      <c r="J591" s="58">
        <v>0</v>
      </c>
      <c r="K591" s="58">
        <v>0</v>
      </c>
      <c r="L591" s="58">
        <v>0</v>
      </c>
      <c r="M591" s="58">
        <v>0</v>
      </c>
    </row>
    <row r="592" spans="1:13">
      <c r="A592" s="64" t="s">
        <v>321</v>
      </c>
      <c r="B592" s="58">
        <v>0</v>
      </c>
      <c r="C592" s="58">
        <v>0</v>
      </c>
      <c r="D592" s="58">
        <v>0</v>
      </c>
      <c r="E592" s="58">
        <v>0</v>
      </c>
      <c r="F592" s="58">
        <v>0</v>
      </c>
      <c r="G592" s="58">
        <v>0</v>
      </c>
      <c r="H592" s="58">
        <v>0</v>
      </c>
      <c r="I592" s="58">
        <v>0</v>
      </c>
      <c r="J592" s="58">
        <v>0</v>
      </c>
      <c r="K592" s="58">
        <v>0</v>
      </c>
      <c r="L592" s="58">
        <v>0</v>
      </c>
      <c r="M592" s="58">
        <v>0</v>
      </c>
    </row>
    <row r="593" spans="1:13">
      <c r="A593" s="62" t="s">
        <v>128</v>
      </c>
      <c r="B593" s="58">
        <v>0</v>
      </c>
      <c r="C593" s="58">
        <v>0</v>
      </c>
      <c r="D593" s="58">
        <v>1314.3929840000001</v>
      </c>
      <c r="E593" s="58">
        <v>2222.1326049999998</v>
      </c>
      <c r="F593" s="58">
        <v>181.90825899999999</v>
      </c>
      <c r="G593" s="58">
        <v>984.900847</v>
      </c>
      <c r="H593" s="58">
        <v>1221.524443</v>
      </c>
      <c r="I593" s="58">
        <v>1671.417205</v>
      </c>
      <c r="J593" s="58">
        <v>211.820581</v>
      </c>
      <c r="K593" s="58">
        <v>348.57837000000001</v>
      </c>
      <c r="L593" s="58">
        <v>430.03607299999999</v>
      </c>
      <c r="M593" s="58">
        <v>815.82388300000002</v>
      </c>
    </row>
    <row r="594" spans="1:13">
      <c r="A594" s="59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</row>
    <row r="595" spans="1:13">
      <c r="A595" s="62" t="s">
        <v>314</v>
      </c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</row>
    <row r="596" spans="1:13">
      <c r="A596" s="52" t="s">
        <v>307</v>
      </c>
      <c r="B596" s="58">
        <v>0</v>
      </c>
      <c r="C596" s="58">
        <v>0</v>
      </c>
      <c r="D596" s="58">
        <v>910.98983599999997</v>
      </c>
      <c r="E596" s="58">
        <v>1346.800432</v>
      </c>
      <c r="F596" s="58">
        <v>289.25962299999998</v>
      </c>
      <c r="G596" s="58">
        <v>635.59383100000002</v>
      </c>
      <c r="H596" s="58">
        <v>898.92283899999995</v>
      </c>
      <c r="I596" s="58">
        <v>1222.1286689999999</v>
      </c>
      <c r="J596" s="58">
        <v>300.98788200000001</v>
      </c>
      <c r="K596" s="58">
        <v>648.44819899999993</v>
      </c>
      <c r="L596" s="58">
        <v>907.36773799999992</v>
      </c>
      <c r="M596" s="58">
        <v>1269.7863669999999</v>
      </c>
    </row>
    <row r="597" spans="1:13">
      <c r="A597" s="63" t="s">
        <v>319</v>
      </c>
      <c r="B597" s="58">
        <v>0</v>
      </c>
      <c r="C597" s="58">
        <v>0</v>
      </c>
      <c r="D597" s="58">
        <v>0.53861099999999995</v>
      </c>
      <c r="E597" s="58">
        <v>0.53702899999999998</v>
      </c>
      <c r="F597" s="58">
        <v>0.32146000000000002</v>
      </c>
      <c r="G597" s="58">
        <v>0.32078400000000001</v>
      </c>
      <c r="H597" s="58">
        <v>0.33196100000000001</v>
      </c>
      <c r="I597" s="58">
        <v>2.1050710000000001</v>
      </c>
      <c r="J597" s="58">
        <v>0</v>
      </c>
      <c r="K597" s="58">
        <v>0</v>
      </c>
      <c r="L597" s="58">
        <v>0</v>
      </c>
      <c r="M597" s="58">
        <v>0</v>
      </c>
    </row>
    <row r="598" spans="1:13">
      <c r="A598" s="64" t="s">
        <v>300</v>
      </c>
      <c r="B598" s="58">
        <v>0</v>
      </c>
      <c r="C598" s="58">
        <v>0</v>
      </c>
      <c r="D598" s="58">
        <v>0</v>
      </c>
      <c r="E598" s="58">
        <v>0</v>
      </c>
      <c r="F598" s="58">
        <v>0</v>
      </c>
      <c r="G598" s="58">
        <v>0</v>
      </c>
      <c r="H598" s="58">
        <v>0</v>
      </c>
      <c r="I598" s="58">
        <v>0</v>
      </c>
      <c r="J598" s="58">
        <v>0</v>
      </c>
      <c r="K598" s="58">
        <v>0</v>
      </c>
      <c r="L598" s="58">
        <v>0</v>
      </c>
      <c r="M598" s="58">
        <v>0</v>
      </c>
    </row>
    <row r="599" spans="1:13">
      <c r="A599" s="64" t="s">
        <v>302</v>
      </c>
      <c r="B599" s="58">
        <v>0</v>
      </c>
      <c r="C599" s="58">
        <v>0</v>
      </c>
      <c r="D599" s="58">
        <v>0</v>
      </c>
      <c r="E599" s="58">
        <v>0</v>
      </c>
      <c r="F599" s="58">
        <v>0</v>
      </c>
      <c r="G599" s="58">
        <v>0</v>
      </c>
      <c r="H599" s="58">
        <v>0</v>
      </c>
      <c r="I599" s="58">
        <v>0</v>
      </c>
      <c r="J599" s="58">
        <v>0</v>
      </c>
      <c r="K599" s="58">
        <v>0</v>
      </c>
      <c r="L599" s="58">
        <v>0</v>
      </c>
      <c r="M599" s="58">
        <v>0</v>
      </c>
    </row>
    <row r="600" spans="1:13">
      <c r="A600" s="64" t="s">
        <v>303</v>
      </c>
      <c r="B600" s="58">
        <v>0</v>
      </c>
      <c r="C600" s="58">
        <v>0</v>
      </c>
      <c r="D600" s="58">
        <v>0.53861099999999995</v>
      </c>
      <c r="E600" s="58">
        <v>0.53702899999999998</v>
      </c>
      <c r="F600" s="58">
        <v>0.32146000000000002</v>
      </c>
      <c r="G600" s="58">
        <v>0.32078400000000001</v>
      </c>
      <c r="H600" s="58">
        <v>0.33196100000000001</v>
      </c>
      <c r="I600" s="58">
        <v>2.1050710000000001</v>
      </c>
      <c r="J600" s="58">
        <v>0</v>
      </c>
      <c r="K600" s="58">
        <v>0</v>
      </c>
      <c r="L600" s="58">
        <v>0</v>
      </c>
      <c r="M600" s="58">
        <v>0</v>
      </c>
    </row>
    <row r="601" spans="1:13">
      <c r="A601" s="63" t="s">
        <v>320</v>
      </c>
      <c r="B601" s="58">
        <v>0</v>
      </c>
      <c r="C601" s="58">
        <v>0</v>
      </c>
      <c r="D601" s="58">
        <v>910.45122500000002</v>
      </c>
      <c r="E601" s="58">
        <v>1346.2634029999999</v>
      </c>
      <c r="F601" s="58">
        <v>288.93816299999997</v>
      </c>
      <c r="G601" s="58">
        <v>635.27304700000002</v>
      </c>
      <c r="H601" s="58">
        <v>898.59087799999998</v>
      </c>
      <c r="I601" s="58">
        <v>1220.023598</v>
      </c>
      <c r="J601" s="58">
        <v>300.98788200000001</v>
      </c>
      <c r="K601" s="58">
        <v>648.44819899999993</v>
      </c>
      <c r="L601" s="58">
        <v>907.36773799999992</v>
      </c>
      <c r="M601" s="58">
        <v>1269.7863669999999</v>
      </c>
    </row>
    <row r="602" spans="1:13">
      <c r="A602" s="64" t="s">
        <v>300</v>
      </c>
      <c r="B602" s="58">
        <v>0</v>
      </c>
      <c r="C602" s="58">
        <v>0</v>
      </c>
      <c r="D602" s="58">
        <v>1.131348</v>
      </c>
      <c r="E602" s="58">
        <v>1.515625</v>
      </c>
      <c r="F602" s="58">
        <v>1.2239230000000001</v>
      </c>
      <c r="G602" s="58">
        <v>2.313078</v>
      </c>
      <c r="H602" s="58">
        <v>2.5100150000000001</v>
      </c>
      <c r="I602" s="58">
        <v>2.8166229999999999</v>
      </c>
      <c r="J602" s="58">
        <v>2.398485</v>
      </c>
      <c r="K602" s="58">
        <v>4.0554670000000002</v>
      </c>
      <c r="L602" s="58">
        <v>4.2236979999999997</v>
      </c>
      <c r="M602" s="58">
        <v>4.4518700000000004</v>
      </c>
    </row>
    <row r="603" spans="1:13">
      <c r="A603" s="64" t="s">
        <v>302</v>
      </c>
      <c r="B603" s="58">
        <v>0</v>
      </c>
      <c r="C603" s="58">
        <v>0</v>
      </c>
      <c r="D603" s="58">
        <v>17.554704000000001</v>
      </c>
      <c r="E603" s="58">
        <v>27.250105999999999</v>
      </c>
      <c r="F603" s="58">
        <v>4.1924000000000001</v>
      </c>
      <c r="G603" s="58">
        <v>12.275204</v>
      </c>
      <c r="H603" s="58">
        <v>17.854790999999999</v>
      </c>
      <c r="I603" s="58">
        <v>20.826633999999999</v>
      </c>
      <c r="J603" s="58">
        <v>4.9121860000000002</v>
      </c>
      <c r="K603" s="58">
        <v>10.752573</v>
      </c>
      <c r="L603" s="58">
        <v>12.004274000000001</v>
      </c>
      <c r="M603" s="58">
        <v>19.987356999999999</v>
      </c>
    </row>
    <row r="604" spans="1:13">
      <c r="A604" s="64" t="s">
        <v>303</v>
      </c>
      <c r="B604" s="58">
        <v>0</v>
      </c>
      <c r="C604" s="58">
        <v>0</v>
      </c>
      <c r="D604" s="58">
        <v>561.78927900000008</v>
      </c>
      <c r="E604" s="58">
        <v>896.73155500000007</v>
      </c>
      <c r="F604" s="58">
        <v>160.96393599999999</v>
      </c>
      <c r="G604" s="58">
        <v>345.28587900000002</v>
      </c>
      <c r="H604" s="58">
        <v>488.51716199999998</v>
      </c>
      <c r="I604" s="58">
        <v>671.79119600000001</v>
      </c>
      <c r="J604" s="58">
        <v>156.487876</v>
      </c>
      <c r="K604" s="58">
        <v>356.84312599999998</v>
      </c>
      <c r="L604" s="58">
        <v>493.88977899999998</v>
      </c>
      <c r="M604" s="58">
        <v>705.28610500000002</v>
      </c>
    </row>
    <row r="605" spans="1:13">
      <c r="A605" s="64" t="s">
        <v>321</v>
      </c>
      <c r="B605" s="58">
        <v>0</v>
      </c>
      <c r="C605" s="58">
        <v>0</v>
      </c>
      <c r="D605" s="58">
        <v>329.97589399999998</v>
      </c>
      <c r="E605" s="58">
        <v>420.76611700000001</v>
      </c>
      <c r="F605" s="58">
        <v>122.55790399999999</v>
      </c>
      <c r="G605" s="58">
        <v>275.398886</v>
      </c>
      <c r="H605" s="58">
        <v>389.70891</v>
      </c>
      <c r="I605" s="58">
        <v>524.58914500000003</v>
      </c>
      <c r="J605" s="58">
        <v>137.189335</v>
      </c>
      <c r="K605" s="58">
        <v>276.797033</v>
      </c>
      <c r="L605" s="58">
        <v>397.24998699999998</v>
      </c>
      <c r="M605" s="58">
        <v>540.06103499999995</v>
      </c>
    </row>
    <row r="606" spans="1:13">
      <c r="A606" s="52" t="s">
        <v>308</v>
      </c>
      <c r="B606" s="58">
        <v>0</v>
      </c>
      <c r="C606" s="58">
        <v>0</v>
      </c>
      <c r="D606" s="58">
        <v>318.89731800000004</v>
      </c>
      <c r="E606" s="58">
        <v>479.80088999999998</v>
      </c>
      <c r="F606" s="58">
        <v>110.74793200000001</v>
      </c>
      <c r="G606" s="58">
        <v>302.02488099999999</v>
      </c>
      <c r="H606" s="58">
        <v>396.79516899999999</v>
      </c>
      <c r="I606" s="58">
        <v>491.90727399999992</v>
      </c>
      <c r="J606" s="58">
        <v>156.964135</v>
      </c>
      <c r="K606" s="58">
        <v>285.827226</v>
      </c>
      <c r="L606" s="58">
        <v>397.96596499999998</v>
      </c>
      <c r="M606" s="58">
        <v>572.39421300000004</v>
      </c>
    </row>
    <row r="607" spans="1:13">
      <c r="A607" s="63" t="s">
        <v>319</v>
      </c>
      <c r="B607" s="58">
        <v>0</v>
      </c>
      <c r="C607" s="58">
        <v>0</v>
      </c>
      <c r="D607" s="58">
        <v>0.105688</v>
      </c>
      <c r="E607" s="58">
        <v>0.21113900000000002</v>
      </c>
      <c r="F607" s="58">
        <v>8.0009999999999998E-2</v>
      </c>
      <c r="G607" s="58">
        <v>0.166129</v>
      </c>
      <c r="H607" s="58">
        <v>1.1843730000000001</v>
      </c>
      <c r="I607" s="58">
        <v>4.214798</v>
      </c>
      <c r="J607" s="58">
        <v>0.10118200000000001</v>
      </c>
      <c r="K607" s="58">
        <v>0.109732</v>
      </c>
      <c r="L607" s="58">
        <v>0.155305</v>
      </c>
      <c r="M607" s="58">
        <v>0.27397199999999999</v>
      </c>
    </row>
    <row r="608" spans="1:13">
      <c r="A608" s="64" t="s">
        <v>300</v>
      </c>
      <c r="B608" s="58">
        <v>0</v>
      </c>
      <c r="C608" s="58">
        <v>0</v>
      </c>
      <c r="D608" s="58">
        <v>6.3280000000000003E-2</v>
      </c>
      <c r="E608" s="58">
        <v>0.11948300000000001</v>
      </c>
      <c r="F608" s="58">
        <v>0</v>
      </c>
      <c r="G608" s="58">
        <v>6.2746999999999997E-2</v>
      </c>
      <c r="H608" s="58">
        <v>1.109577</v>
      </c>
      <c r="I608" s="58">
        <v>1.127731</v>
      </c>
      <c r="J608" s="58">
        <v>5.359E-3</v>
      </c>
      <c r="K608" s="58">
        <v>1.319E-2</v>
      </c>
      <c r="L608" s="58">
        <v>2.5413000000000002E-2</v>
      </c>
      <c r="M608" s="58">
        <v>0.149009</v>
      </c>
    </row>
    <row r="609" spans="1:13">
      <c r="A609" s="64" t="s">
        <v>302</v>
      </c>
      <c r="B609" s="58">
        <v>0</v>
      </c>
      <c r="C609" s="58">
        <v>0</v>
      </c>
      <c r="D609" s="58">
        <v>0</v>
      </c>
      <c r="E609" s="58">
        <v>2.8638E-2</v>
      </c>
      <c r="F609" s="58">
        <v>0</v>
      </c>
      <c r="G609" s="58">
        <v>0</v>
      </c>
      <c r="H609" s="58">
        <v>0</v>
      </c>
      <c r="I609" s="58">
        <v>0</v>
      </c>
      <c r="J609" s="58">
        <v>0</v>
      </c>
      <c r="K609" s="58">
        <v>0</v>
      </c>
      <c r="L609" s="58">
        <v>0</v>
      </c>
      <c r="M609" s="58">
        <v>0</v>
      </c>
    </row>
    <row r="610" spans="1:13">
      <c r="A610" s="64" t="s">
        <v>303</v>
      </c>
      <c r="B610" s="58">
        <v>0</v>
      </c>
      <c r="C610" s="58">
        <v>0</v>
      </c>
      <c r="D610" s="58">
        <v>4.2408000000000001E-2</v>
      </c>
      <c r="E610" s="58">
        <v>6.3018000000000005E-2</v>
      </c>
      <c r="F610" s="58">
        <v>8.0009999999999998E-2</v>
      </c>
      <c r="G610" s="58">
        <v>0.103382</v>
      </c>
      <c r="H610" s="58">
        <v>7.4796000000000001E-2</v>
      </c>
      <c r="I610" s="58">
        <v>3.0870669999999998</v>
      </c>
      <c r="J610" s="58">
        <v>9.5823000000000005E-2</v>
      </c>
      <c r="K610" s="58">
        <v>9.6542000000000003E-2</v>
      </c>
      <c r="L610" s="58">
        <v>0.12989200000000001</v>
      </c>
      <c r="M610" s="58">
        <v>0.124963</v>
      </c>
    </row>
    <row r="611" spans="1:13">
      <c r="A611" s="63" t="s">
        <v>320</v>
      </c>
      <c r="B611" s="58">
        <v>0</v>
      </c>
      <c r="C611" s="58">
        <v>0</v>
      </c>
      <c r="D611" s="58">
        <v>318.79163000000005</v>
      </c>
      <c r="E611" s="58">
        <v>479.58975099999998</v>
      </c>
      <c r="F611" s="58">
        <v>110.667922</v>
      </c>
      <c r="G611" s="58">
        <v>301.85875199999998</v>
      </c>
      <c r="H611" s="58">
        <v>395.61079599999999</v>
      </c>
      <c r="I611" s="58">
        <v>487.69247599999994</v>
      </c>
      <c r="J611" s="58">
        <v>156.862953</v>
      </c>
      <c r="K611" s="58">
        <v>285.71749399999999</v>
      </c>
      <c r="L611" s="58">
        <v>397.81065999999998</v>
      </c>
      <c r="M611" s="58">
        <v>572.12024100000008</v>
      </c>
    </row>
    <row r="612" spans="1:13">
      <c r="A612" s="64" t="s">
        <v>300</v>
      </c>
      <c r="B612" s="58">
        <v>0</v>
      </c>
      <c r="C612" s="58">
        <v>0</v>
      </c>
      <c r="D612" s="58">
        <v>10.550483</v>
      </c>
      <c r="E612" s="58">
        <v>8.0172419999999995</v>
      </c>
      <c r="F612" s="58">
        <v>3.7154470000000002</v>
      </c>
      <c r="G612" s="58">
        <v>18.873289</v>
      </c>
      <c r="H612" s="58">
        <v>16.163834999999999</v>
      </c>
      <c r="I612" s="58">
        <v>13.130644999999999</v>
      </c>
      <c r="J612" s="58">
        <v>1.1945429999999999</v>
      </c>
      <c r="K612" s="58">
        <v>1.9689840000000001</v>
      </c>
      <c r="L612" s="58">
        <v>3.5465900000000001</v>
      </c>
      <c r="M612" s="58">
        <v>9.0540540000000007</v>
      </c>
    </row>
    <row r="613" spans="1:13">
      <c r="A613" s="64" t="s">
        <v>302</v>
      </c>
      <c r="B613" s="58">
        <v>0</v>
      </c>
      <c r="C613" s="58">
        <v>0</v>
      </c>
      <c r="D613" s="58">
        <v>21.221205999999999</v>
      </c>
      <c r="E613" s="58">
        <v>18.259926</v>
      </c>
      <c r="F613" s="58">
        <v>4.217244</v>
      </c>
      <c r="G613" s="58">
        <v>10.109347</v>
      </c>
      <c r="H613" s="58">
        <v>17.551718000000001</v>
      </c>
      <c r="I613" s="58">
        <v>20.901209999999999</v>
      </c>
      <c r="J613" s="58">
        <v>5.5360240000000003</v>
      </c>
      <c r="K613" s="58">
        <v>9.1028979999999997</v>
      </c>
      <c r="L613" s="58">
        <v>12.039479</v>
      </c>
      <c r="M613" s="58">
        <v>20.306981</v>
      </c>
    </row>
    <row r="614" spans="1:13">
      <c r="A614" s="64" t="s">
        <v>303</v>
      </c>
      <c r="B614" s="58">
        <v>0</v>
      </c>
      <c r="C614" s="58">
        <v>0</v>
      </c>
      <c r="D614" s="58">
        <v>144.907059</v>
      </c>
      <c r="E614" s="58">
        <v>220.67709500000001</v>
      </c>
      <c r="F614" s="58">
        <v>46.518498999999998</v>
      </c>
      <c r="G614" s="58">
        <v>150.51142300000001</v>
      </c>
      <c r="H614" s="58">
        <v>191.118233</v>
      </c>
      <c r="I614" s="58">
        <v>230.64942099999999</v>
      </c>
      <c r="J614" s="58">
        <v>72.357589000000004</v>
      </c>
      <c r="K614" s="58">
        <v>133.691486</v>
      </c>
      <c r="L614" s="58">
        <v>189.71555499999999</v>
      </c>
      <c r="M614" s="58">
        <v>275.402266</v>
      </c>
    </row>
    <row r="615" spans="1:13">
      <c r="A615" s="64" t="s">
        <v>321</v>
      </c>
      <c r="B615" s="58">
        <v>0</v>
      </c>
      <c r="C615" s="58">
        <v>0</v>
      </c>
      <c r="D615" s="58">
        <v>142.11288200000001</v>
      </c>
      <c r="E615" s="58">
        <v>232.63548800000001</v>
      </c>
      <c r="F615" s="58">
        <v>56.216732</v>
      </c>
      <c r="G615" s="58">
        <v>122.364693</v>
      </c>
      <c r="H615" s="58">
        <v>170.77700999999999</v>
      </c>
      <c r="I615" s="58">
        <v>223.0112</v>
      </c>
      <c r="J615" s="58">
        <v>77.774797000000007</v>
      </c>
      <c r="K615" s="58">
        <v>140.954126</v>
      </c>
      <c r="L615" s="58">
        <v>192.50903600000001</v>
      </c>
      <c r="M615" s="58">
        <v>267.35694000000001</v>
      </c>
    </row>
    <row r="616" spans="1:13">
      <c r="A616" s="62" t="s">
        <v>128</v>
      </c>
      <c r="B616" s="58">
        <v>0</v>
      </c>
      <c r="C616" s="58">
        <v>0</v>
      </c>
      <c r="D616" s="58">
        <v>1229.887154</v>
      </c>
      <c r="E616" s="58">
        <v>1826.601322</v>
      </c>
      <c r="F616" s="58">
        <v>400.00755499999997</v>
      </c>
      <c r="G616" s="58">
        <v>937.61871199999996</v>
      </c>
      <c r="H616" s="58">
        <v>1295.7180079999998</v>
      </c>
      <c r="I616" s="58">
        <v>1714.0359429999999</v>
      </c>
      <c r="J616" s="58">
        <v>457.95201700000001</v>
      </c>
      <c r="K616" s="58">
        <v>934.27542499999993</v>
      </c>
      <c r="L616" s="58">
        <v>1305.3337029999998</v>
      </c>
      <c r="M616" s="58">
        <v>1842.18058</v>
      </c>
    </row>
    <row r="617" spans="1:13">
      <c r="A617" s="59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</row>
    <row r="618" spans="1:13">
      <c r="A618" s="62" t="s">
        <v>315</v>
      </c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</row>
    <row r="619" spans="1:13">
      <c r="A619" s="52" t="s">
        <v>307</v>
      </c>
      <c r="B619" s="58">
        <v>0</v>
      </c>
      <c r="C619" s="58">
        <v>0</v>
      </c>
      <c r="D619" s="58">
        <v>125.00836799999999</v>
      </c>
      <c r="E619" s="58">
        <v>161.82056</v>
      </c>
      <c r="F619" s="58">
        <v>34.504969000000003</v>
      </c>
      <c r="G619" s="58">
        <v>60.492018999999999</v>
      </c>
      <c r="H619" s="58">
        <v>79.554124000000002</v>
      </c>
      <c r="I619" s="58">
        <v>105.79341500000001</v>
      </c>
      <c r="J619" s="58">
        <v>16.338488000000002</v>
      </c>
      <c r="K619" s="58">
        <v>39.767930999999997</v>
      </c>
      <c r="L619" s="58">
        <v>56.959986999999998</v>
      </c>
      <c r="M619" s="58">
        <v>69.626537999999996</v>
      </c>
    </row>
    <row r="620" spans="1:13">
      <c r="A620" s="63" t="s">
        <v>319</v>
      </c>
      <c r="B620" s="58">
        <v>0</v>
      </c>
      <c r="C620" s="58">
        <v>0</v>
      </c>
      <c r="D620" s="58">
        <v>0</v>
      </c>
      <c r="E620" s="58">
        <v>0</v>
      </c>
      <c r="F620" s="58">
        <v>0</v>
      </c>
      <c r="G620" s="58">
        <v>0</v>
      </c>
      <c r="H620" s="58">
        <v>0</v>
      </c>
      <c r="I620" s="58">
        <v>0</v>
      </c>
      <c r="J620" s="58">
        <v>0</v>
      </c>
      <c r="K620" s="58">
        <v>0</v>
      </c>
      <c r="L620" s="58">
        <v>0</v>
      </c>
      <c r="M620" s="58">
        <v>0</v>
      </c>
    </row>
    <row r="621" spans="1:13">
      <c r="A621" s="64" t="s">
        <v>300</v>
      </c>
      <c r="B621" s="58">
        <v>0</v>
      </c>
      <c r="C621" s="58">
        <v>0</v>
      </c>
      <c r="D621" s="58">
        <v>0</v>
      </c>
      <c r="E621" s="58">
        <v>0</v>
      </c>
      <c r="F621" s="58">
        <v>0</v>
      </c>
      <c r="G621" s="58">
        <v>0</v>
      </c>
      <c r="H621" s="58">
        <v>0</v>
      </c>
      <c r="I621" s="58">
        <v>0</v>
      </c>
      <c r="J621" s="58">
        <v>0</v>
      </c>
      <c r="K621" s="58">
        <v>0</v>
      </c>
      <c r="L621" s="58">
        <v>0</v>
      </c>
      <c r="M621" s="58">
        <v>0</v>
      </c>
    </row>
    <row r="622" spans="1:13">
      <c r="A622" s="64" t="s">
        <v>302</v>
      </c>
      <c r="B622" s="58">
        <v>0</v>
      </c>
      <c r="C622" s="58">
        <v>0</v>
      </c>
      <c r="D622" s="58">
        <v>0</v>
      </c>
      <c r="E622" s="58">
        <v>0</v>
      </c>
      <c r="F622" s="58">
        <v>0</v>
      </c>
      <c r="G622" s="58">
        <v>0</v>
      </c>
      <c r="H622" s="58">
        <v>0</v>
      </c>
      <c r="I622" s="58">
        <v>0</v>
      </c>
      <c r="J622" s="58">
        <v>0</v>
      </c>
      <c r="K622" s="58">
        <v>0</v>
      </c>
      <c r="L622" s="58">
        <v>0</v>
      </c>
      <c r="M622" s="58">
        <v>0</v>
      </c>
    </row>
    <row r="623" spans="1:13">
      <c r="A623" s="64" t="s">
        <v>303</v>
      </c>
      <c r="B623" s="58">
        <v>0</v>
      </c>
      <c r="C623" s="58">
        <v>0</v>
      </c>
      <c r="D623" s="58">
        <v>0</v>
      </c>
      <c r="E623" s="58">
        <v>0</v>
      </c>
      <c r="F623" s="58">
        <v>0</v>
      </c>
      <c r="G623" s="58">
        <v>0</v>
      </c>
      <c r="H623" s="58">
        <v>0</v>
      </c>
      <c r="I623" s="58">
        <v>0</v>
      </c>
      <c r="J623" s="58">
        <v>0</v>
      </c>
      <c r="K623" s="58">
        <v>0</v>
      </c>
      <c r="L623" s="58">
        <v>0</v>
      </c>
      <c r="M623" s="58">
        <v>0</v>
      </c>
    </row>
    <row r="624" spans="1:13">
      <c r="A624" s="63" t="s">
        <v>320</v>
      </c>
      <c r="B624" s="58">
        <v>0</v>
      </c>
      <c r="C624" s="58">
        <v>0</v>
      </c>
      <c r="D624" s="58">
        <v>125.00836799999999</v>
      </c>
      <c r="E624" s="58">
        <v>161.82056</v>
      </c>
      <c r="F624" s="58">
        <v>34.504969000000003</v>
      </c>
      <c r="G624" s="58">
        <v>60.492018999999999</v>
      </c>
      <c r="H624" s="58">
        <v>79.554124000000002</v>
      </c>
      <c r="I624" s="58">
        <v>105.79341500000001</v>
      </c>
      <c r="J624" s="58">
        <v>16.338488000000002</v>
      </c>
      <c r="K624" s="58">
        <v>39.767930999999997</v>
      </c>
      <c r="L624" s="58">
        <v>56.959986999999998</v>
      </c>
      <c r="M624" s="58">
        <v>69.626537999999996</v>
      </c>
    </row>
    <row r="625" spans="1:13">
      <c r="A625" s="64" t="s">
        <v>300</v>
      </c>
      <c r="B625" s="58">
        <v>0</v>
      </c>
      <c r="C625" s="58">
        <v>0</v>
      </c>
      <c r="D625" s="58">
        <v>0.244898</v>
      </c>
      <c r="E625" s="58">
        <v>0.30998300000000001</v>
      </c>
      <c r="F625" s="58">
        <v>0.112342</v>
      </c>
      <c r="G625" s="58">
        <v>0.159083</v>
      </c>
      <c r="H625" s="58">
        <v>0.19967199999999999</v>
      </c>
      <c r="I625" s="58">
        <v>0.245724</v>
      </c>
      <c r="J625" s="58">
        <v>4.8728E-2</v>
      </c>
      <c r="K625" s="58">
        <v>9.0896000000000005E-2</v>
      </c>
      <c r="L625" s="58">
        <v>0.119557</v>
      </c>
      <c r="M625" s="58">
        <v>0.15059900000000001</v>
      </c>
    </row>
    <row r="626" spans="1:13">
      <c r="A626" s="64" t="s">
        <v>302</v>
      </c>
      <c r="B626" s="58">
        <v>0</v>
      </c>
      <c r="C626" s="58">
        <v>0</v>
      </c>
      <c r="D626" s="58">
        <v>2.7955570000000001</v>
      </c>
      <c r="E626" s="58">
        <v>3.7042760000000001</v>
      </c>
      <c r="F626" s="58">
        <v>0.84775999999999996</v>
      </c>
      <c r="G626" s="58">
        <v>1.1808240000000001</v>
      </c>
      <c r="H626" s="58">
        <v>1.820918</v>
      </c>
      <c r="I626" s="58">
        <v>2.592692</v>
      </c>
      <c r="J626" s="58">
        <v>0.63843700000000003</v>
      </c>
      <c r="K626" s="58">
        <v>1.167038</v>
      </c>
      <c r="L626" s="58">
        <v>1.721638</v>
      </c>
      <c r="M626" s="58">
        <v>1.879397</v>
      </c>
    </row>
    <row r="627" spans="1:13">
      <c r="A627" s="64" t="s">
        <v>303</v>
      </c>
      <c r="B627" s="58">
        <v>0</v>
      </c>
      <c r="C627" s="58">
        <v>0</v>
      </c>
      <c r="D627" s="58">
        <v>62.889296000000002</v>
      </c>
      <c r="E627" s="58">
        <v>80.705382</v>
      </c>
      <c r="F627" s="58">
        <v>16.795483999999998</v>
      </c>
      <c r="G627" s="58">
        <v>29.577942</v>
      </c>
      <c r="H627" s="58">
        <v>35.514119999999998</v>
      </c>
      <c r="I627" s="58">
        <v>49.739252999999998</v>
      </c>
      <c r="J627" s="58">
        <v>8.3238240000000001</v>
      </c>
      <c r="K627" s="58">
        <v>18.398368999999999</v>
      </c>
      <c r="L627" s="58">
        <v>26.603484000000002</v>
      </c>
      <c r="M627" s="58">
        <v>33.163905</v>
      </c>
    </row>
    <row r="628" spans="1:13">
      <c r="A628" s="64" t="s">
        <v>321</v>
      </c>
      <c r="B628" s="58">
        <v>0</v>
      </c>
      <c r="C628" s="58">
        <v>0</v>
      </c>
      <c r="D628" s="58">
        <v>59.078617000000001</v>
      </c>
      <c r="E628" s="58">
        <v>77.100919000000005</v>
      </c>
      <c r="F628" s="58">
        <v>16.749383000000002</v>
      </c>
      <c r="G628" s="58">
        <v>29.574169999999999</v>
      </c>
      <c r="H628" s="58">
        <v>42.019413999999998</v>
      </c>
      <c r="I628" s="58">
        <v>53.215746000000003</v>
      </c>
      <c r="J628" s="58">
        <v>7.3274990000000004</v>
      </c>
      <c r="K628" s="58">
        <v>20.111628</v>
      </c>
      <c r="L628" s="58">
        <v>28.515308000000001</v>
      </c>
      <c r="M628" s="58">
        <v>34.432637</v>
      </c>
    </row>
    <row r="629" spans="1:13">
      <c r="A629" s="52" t="s">
        <v>308</v>
      </c>
      <c r="B629" s="58">
        <v>0</v>
      </c>
      <c r="C629" s="58">
        <v>0</v>
      </c>
      <c r="D629" s="58">
        <v>0</v>
      </c>
      <c r="E629" s="58">
        <v>0</v>
      </c>
      <c r="F629" s="58">
        <v>0</v>
      </c>
      <c r="G629" s="58">
        <v>0</v>
      </c>
      <c r="H629" s="58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</row>
    <row r="630" spans="1:13">
      <c r="A630" s="63" t="s">
        <v>319</v>
      </c>
      <c r="B630" s="58">
        <v>0</v>
      </c>
      <c r="C630" s="58">
        <v>0</v>
      </c>
      <c r="D630" s="58">
        <v>0</v>
      </c>
      <c r="E630" s="58">
        <v>0</v>
      </c>
      <c r="F630" s="58">
        <v>0</v>
      </c>
      <c r="G630" s="58">
        <v>0</v>
      </c>
      <c r="H630" s="58">
        <v>0</v>
      </c>
      <c r="I630" s="58">
        <v>0</v>
      </c>
      <c r="J630" s="58">
        <v>0</v>
      </c>
      <c r="K630" s="58">
        <v>0</v>
      </c>
      <c r="L630" s="58">
        <v>0</v>
      </c>
      <c r="M630" s="58">
        <v>0</v>
      </c>
    </row>
    <row r="631" spans="1:13">
      <c r="A631" s="64" t="s">
        <v>300</v>
      </c>
      <c r="B631" s="58">
        <v>0</v>
      </c>
      <c r="C631" s="58">
        <v>0</v>
      </c>
      <c r="D631" s="58">
        <v>0</v>
      </c>
      <c r="E631" s="58">
        <v>0</v>
      </c>
      <c r="F631" s="58">
        <v>0</v>
      </c>
      <c r="G631" s="58">
        <v>0</v>
      </c>
      <c r="H631" s="58">
        <v>0</v>
      </c>
      <c r="I631" s="58">
        <v>0</v>
      </c>
      <c r="J631" s="58">
        <v>0</v>
      </c>
      <c r="K631" s="58">
        <v>0</v>
      </c>
      <c r="L631" s="58">
        <v>0</v>
      </c>
      <c r="M631" s="58">
        <v>0</v>
      </c>
    </row>
    <row r="632" spans="1:13">
      <c r="A632" s="64" t="s">
        <v>302</v>
      </c>
      <c r="B632" s="58">
        <v>0</v>
      </c>
      <c r="C632" s="58">
        <v>0</v>
      </c>
      <c r="D632" s="58">
        <v>0</v>
      </c>
      <c r="E632" s="58">
        <v>0</v>
      </c>
      <c r="F632" s="58">
        <v>0</v>
      </c>
      <c r="G632" s="58">
        <v>0</v>
      </c>
      <c r="H632" s="58">
        <v>0</v>
      </c>
      <c r="I632" s="58">
        <v>0</v>
      </c>
      <c r="J632" s="58">
        <v>0</v>
      </c>
      <c r="K632" s="58">
        <v>0</v>
      </c>
      <c r="L632" s="58">
        <v>0</v>
      </c>
      <c r="M632" s="58">
        <v>0</v>
      </c>
    </row>
    <row r="633" spans="1:13">
      <c r="A633" s="64" t="s">
        <v>303</v>
      </c>
      <c r="B633" s="58">
        <v>0</v>
      </c>
      <c r="C633" s="58">
        <v>0</v>
      </c>
      <c r="D633" s="58">
        <v>0</v>
      </c>
      <c r="E633" s="58">
        <v>0</v>
      </c>
      <c r="F633" s="58">
        <v>0</v>
      </c>
      <c r="G633" s="58">
        <v>0</v>
      </c>
      <c r="H633" s="58">
        <v>0</v>
      </c>
      <c r="I633" s="58">
        <v>0</v>
      </c>
      <c r="J633" s="58">
        <v>0</v>
      </c>
      <c r="K633" s="58">
        <v>0</v>
      </c>
      <c r="L633" s="58">
        <v>0</v>
      </c>
      <c r="M633" s="58">
        <v>0</v>
      </c>
    </row>
    <row r="634" spans="1:13">
      <c r="A634" s="63" t="s">
        <v>320</v>
      </c>
      <c r="B634" s="58">
        <v>0</v>
      </c>
      <c r="C634" s="58">
        <v>0</v>
      </c>
      <c r="D634" s="58">
        <v>0</v>
      </c>
      <c r="E634" s="58">
        <v>0</v>
      </c>
      <c r="F634" s="58">
        <v>0</v>
      </c>
      <c r="G634" s="58">
        <v>0</v>
      </c>
      <c r="H634" s="58">
        <v>0</v>
      </c>
      <c r="I634" s="58">
        <v>0</v>
      </c>
      <c r="J634" s="58">
        <v>0</v>
      </c>
      <c r="K634" s="58">
        <v>0</v>
      </c>
      <c r="L634" s="58">
        <v>0</v>
      </c>
      <c r="M634" s="58">
        <v>0</v>
      </c>
    </row>
    <row r="635" spans="1:13">
      <c r="A635" s="64" t="s">
        <v>300</v>
      </c>
      <c r="B635" s="58">
        <v>0</v>
      </c>
      <c r="C635" s="58">
        <v>0</v>
      </c>
      <c r="D635" s="58">
        <v>0</v>
      </c>
      <c r="E635" s="58">
        <v>0</v>
      </c>
      <c r="F635" s="58">
        <v>0</v>
      </c>
      <c r="G635" s="58">
        <v>0</v>
      </c>
      <c r="H635" s="58">
        <v>0</v>
      </c>
      <c r="I635" s="58">
        <v>0</v>
      </c>
      <c r="J635" s="58">
        <v>0</v>
      </c>
      <c r="K635" s="58">
        <v>0</v>
      </c>
      <c r="L635" s="58">
        <v>0</v>
      </c>
      <c r="M635" s="58">
        <v>0</v>
      </c>
    </row>
    <row r="636" spans="1:13">
      <c r="A636" s="64" t="s">
        <v>302</v>
      </c>
      <c r="B636" s="58">
        <v>0</v>
      </c>
      <c r="C636" s="58">
        <v>0</v>
      </c>
      <c r="D636" s="58">
        <v>0</v>
      </c>
      <c r="E636" s="58">
        <v>0</v>
      </c>
      <c r="F636" s="58">
        <v>0</v>
      </c>
      <c r="G636" s="58">
        <v>0</v>
      </c>
      <c r="H636" s="58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</row>
    <row r="637" spans="1:13">
      <c r="A637" s="64" t="s">
        <v>303</v>
      </c>
      <c r="B637" s="58">
        <v>0</v>
      </c>
      <c r="C637" s="58">
        <v>0</v>
      </c>
      <c r="D637" s="58">
        <v>0</v>
      </c>
      <c r="E637" s="58">
        <v>0</v>
      </c>
      <c r="F637" s="58">
        <v>0</v>
      </c>
      <c r="G637" s="58">
        <v>0</v>
      </c>
      <c r="H637" s="58">
        <v>0</v>
      </c>
      <c r="I637" s="58">
        <v>0</v>
      </c>
      <c r="J637" s="58">
        <v>0</v>
      </c>
      <c r="K637" s="58">
        <v>0</v>
      </c>
      <c r="L637" s="58">
        <v>0</v>
      </c>
      <c r="M637" s="58">
        <v>0</v>
      </c>
    </row>
    <row r="638" spans="1:13">
      <c r="A638" s="64" t="s">
        <v>321</v>
      </c>
      <c r="B638" s="58">
        <v>0</v>
      </c>
      <c r="C638" s="58">
        <v>0</v>
      </c>
      <c r="D638" s="58">
        <v>0</v>
      </c>
      <c r="E638" s="58">
        <v>0</v>
      </c>
      <c r="F638" s="58">
        <v>0</v>
      </c>
      <c r="G638" s="58">
        <v>0</v>
      </c>
      <c r="H638" s="58">
        <v>0</v>
      </c>
      <c r="I638" s="58">
        <v>0</v>
      </c>
      <c r="J638" s="58">
        <v>0</v>
      </c>
      <c r="K638" s="58">
        <v>0</v>
      </c>
      <c r="L638" s="58">
        <v>0</v>
      </c>
      <c r="M638" s="58">
        <v>0</v>
      </c>
    </row>
    <row r="639" spans="1:13">
      <c r="A639" s="62" t="s">
        <v>128</v>
      </c>
      <c r="B639" s="58">
        <v>0</v>
      </c>
      <c r="C639" s="58">
        <v>0</v>
      </c>
      <c r="D639" s="58">
        <v>125.00836799999999</v>
      </c>
      <c r="E639" s="58">
        <v>161.82056</v>
      </c>
      <c r="F639" s="58">
        <v>34.504969000000003</v>
      </c>
      <c r="G639" s="58">
        <v>60.492018999999999</v>
      </c>
      <c r="H639" s="58">
        <v>79.554124000000002</v>
      </c>
      <c r="I639" s="58">
        <v>105.79341500000001</v>
      </c>
      <c r="J639" s="58">
        <v>16.338488000000002</v>
      </c>
      <c r="K639" s="58">
        <v>39.767930999999997</v>
      </c>
      <c r="L639" s="58">
        <v>56.959986999999998</v>
      </c>
      <c r="M639" s="58">
        <v>69.626537999999996</v>
      </c>
    </row>
    <row r="640" spans="1:13">
      <c r="A640" s="59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</row>
    <row r="641" spans="1:13">
      <c r="A641" s="62" t="s">
        <v>316</v>
      </c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</row>
    <row r="642" spans="1:13">
      <c r="A642" s="52" t="s">
        <v>307</v>
      </c>
      <c r="B642" s="58">
        <v>0</v>
      </c>
      <c r="C642" s="58">
        <v>0</v>
      </c>
      <c r="D642" s="58">
        <v>-108.20028600000001</v>
      </c>
      <c r="E642" s="58">
        <v>-115.6087</v>
      </c>
      <c r="F642" s="58">
        <v>-14.386663</v>
      </c>
      <c r="G642" s="58">
        <v>7.1353309999999972</v>
      </c>
      <c r="H642" s="58">
        <v>-15.726199000000001</v>
      </c>
      <c r="I642" s="58">
        <v>-13.725733999999994</v>
      </c>
      <c r="J642" s="58">
        <v>-8.2442910000000005</v>
      </c>
      <c r="K642" s="58">
        <v>-41.192784000000003</v>
      </c>
      <c r="L642" s="58">
        <v>-39.853566000000001</v>
      </c>
      <c r="M642" s="58">
        <v>-37.637295999999999</v>
      </c>
    </row>
    <row r="643" spans="1:13">
      <c r="A643" s="63" t="s">
        <v>319</v>
      </c>
      <c r="B643" s="58">
        <v>0</v>
      </c>
      <c r="C643" s="58">
        <v>0</v>
      </c>
      <c r="D643" s="58">
        <v>-0.65629000000000004</v>
      </c>
      <c r="E643" s="58">
        <v>-0.64915599999999996</v>
      </c>
      <c r="F643" s="58">
        <v>0.21148900000000001</v>
      </c>
      <c r="G643" s="58">
        <v>0.42488900000000002</v>
      </c>
      <c r="H643" s="58">
        <v>0.16848099999999999</v>
      </c>
      <c r="I643" s="58">
        <v>0.410945</v>
      </c>
      <c r="J643" s="58">
        <v>0</v>
      </c>
      <c r="K643" s="58">
        <v>0</v>
      </c>
      <c r="L643" s="58">
        <v>0</v>
      </c>
      <c r="M643" s="58">
        <v>0</v>
      </c>
    </row>
    <row r="644" spans="1:13">
      <c r="A644" s="64" t="s">
        <v>300</v>
      </c>
      <c r="B644" s="58">
        <v>0</v>
      </c>
      <c r="C644" s="58">
        <v>0</v>
      </c>
      <c r="D644" s="58">
        <v>0</v>
      </c>
      <c r="E644" s="58">
        <v>0</v>
      </c>
      <c r="F644" s="58">
        <v>0</v>
      </c>
      <c r="G644" s="58">
        <v>0</v>
      </c>
      <c r="H644" s="58">
        <v>0</v>
      </c>
      <c r="I644" s="58">
        <v>0</v>
      </c>
      <c r="J644" s="58">
        <v>0</v>
      </c>
      <c r="K644" s="58">
        <v>0</v>
      </c>
      <c r="L644" s="58">
        <v>0</v>
      </c>
      <c r="M644" s="58">
        <v>0</v>
      </c>
    </row>
    <row r="645" spans="1:13">
      <c r="A645" s="64" t="s">
        <v>302</v>
      </c>
      <c r="B645" s="58">
        <v>0</v>
      </c>
      <c r="C645" s="58">
        <v>0</v>
      </c>
      <c r="D645" s="58">
        <v>0</v>
      </c>
      <c r="E645" s="58">
        <v>0</v>
      </c>
      <c r="F645" s="58">
        <v>0</v>
      </c>
      <c r="G645" s="58">
        <v>0</v>
      </c>
      <c r="H645" s="58">
        <v>0</v>
      </c>
      <c r="I645" s="58">
        <v>0</v>
      </c>
      <c r="J645" s="58">
        <v>0</v>
      </c>
      <c r="K645" s="58">
        <v>0</v>
      </c>
      <c r="L645" s="58">
        <v>0</v>
      </c>
      <c r="M645" s="58">
        <v>0</v>
      </c>
    </row>
    <row r="646" spans="1:13">
      <c r="A646" s="64" t="s">
        <v>303</v>
      </c>
      <c r="B646" s="58">
        <v>0</v>
      </c>
      <c r="C646" s="58">
        <v>0</v>
      </c>
      <c r="D646" s="58">
        <v>-0.45629000000000003</v>
      </c>
      <c r="E646" s="58">
        <v>-0.44915599999999994</v>
      </c>
      <c r="F646" s="58">
        <v>1.1488999999999999E-2</v>
      </c>
      <c r="G646" s="58">
        <v>0.22488900000000001</v>
      </c>
      <c r="H646" s="58">
        <v>-3.1519000000000019E-2</v>
      </c>
      <c r="I646" s="58">
        <v>0.21094499999999999</v>
      </c>
      <c r="J646" s="58">
        <v>0</v>
      </c>
      <c r="K646" s="58">
        <v>0</v>
      </c>
      <c r="L646" s="58">
        <v>0</v>
      </c>
      <c r="M646" s="58">
        <v>0</v>
      </c>
    </row>
    <row r="647" spans="1:13">
      <c r="A647" s="63" t="s">
        <v>320</v>
      </c>
      <c r="B647" s="58">
        <v>0</v>
      </c>
      <c r="C647" s="58">
        <v>0</v>
      </c>
      <c r="D647" s="58">
        <v>-107.54399600000001</v>
      </c>
      <c r="E647" s="58">
        <v>-114.95954399999999</v>
      </c>
      <c r="F647" s="58">
        <v>-14.598152000000001</v>
      </c>
      <c r="G647" s="58">
        <v>6.7104419999999969</v>
      </c>
      <c r="H647" s="58">
        <v>-15.894680000000001</v>
      </c>
      <c r="I647" s="58">
        <v>-14.136678999999994</v>
      </c>
      <c r="J647" s="58">
        <v>-8.2442910000000005</v>
      </c>
      <c r="K647" s="58">
        <v>-41.192784000000003</v>
      </c>
      <c r="L647" s="58">
        <v>-39.853566000000001</v>
      </c>
      <c r="M647" s="58">
        <v>-37.637295999999999</v>
      </c>
    </row>
    <row r="648" spans="1:13">
      <c r="A648" s="64" t="s">
        <v>300</v>
      </c>
      <c r="B648" s="58">
        <v>0</v>
      </c>
      <c r="C648" s="58">
        <v>0</v>
      </c>
      <c r="D648" s="58">
        <v>-1.059742</v>
      </c>
      <c r="E648" s="58">
        <v>-1.045369</v>
      </c>
      <c r="F648" s="58">
        <v>-0.13258900000000001</v>
      </c>
      <c r="G648" s="58">
        <v>-0.81995700000000005</v>
      </c>
      <c r="H648" s="58">
        <v>-0.96538400000000002</v>
      </c>
      <c r="I648" s="58">
        <v>-1.0123520000000001</v>
      </c>
      <c r="J648" s="58">
        <v>-0.22727700000000001</v>
      </c>
      <c r="K648" s="58">
        <v>-0.32163599999999998</v>
      </c>
      <c r="L648" s="58">
        <v>-0.363068</v>
      </c>
      <c r="M648" s="58">
        <v>-0.38139400000000001</v>
      </c>
    </row>
    <row r="649" spans="1:13">
      <c r="A649" s="64" t="s">
        <v>302</v>
      </c>
      <c r="B649" s="58">
        <v>0</v>
      </c>
      <c r="C649" s="58">
        <v>0</v>
      </c>
      <c r="D649" s="58">
        <v>3.4521700000000002</v>
      </c>
      <c r="E649" s="58">
        <v>-18.011980000000001</v>
      </c>
      <c r="F649" s="58">
        <v>-0.748282</v>
      </c>
      <c r="G649" s="58">
        <v>-0.41776100000000005</v>
      </c>
      <c r="H649" s="58">
        <v>9.5601640000000003</v>
      </c>
      <c r="I649" s="58">
        <v>10.060210999999999</v>
      </c>
      <c r="J649" s="58">
        <v>-3.3186E-2</v>
      </c>
      <c r="K649" s="58">
        <v>-6.523606</v>
      </c>
      <c r="L649" s="58">
        <v>-7.1978470000000003</v>
      </c>
      <c r="M649" s="58">
        <v>4.1726159999999997</v>
      </c>
    </row>
    <row r="650" spans="1:13">
      <c r="A650" s="64" t="s">
        <v>303</v>
      </c>
      <c r="B650" s="58">
        <v>0</v>
      </c>
      <c r="C650" s="58">
        <v>0</v>
      </c>
      <c r="D650" s="58">
        <v>-72.700232</v>
      </c>
      <c r="E650" s="58">
        <v>-61.205306999999998</v>
      </c>
      <c r="F650" s="58">
        <v>-1.797437</v>
      </c>
      <c r="G650" s="58">
        <v>25.169281999999999</v>
      </c>
      <c r="H650" s="58">
        <v>-6.9394799999999996</v>
      </c>
      <c r="I650" s="58">
        <v>14.480244000000001</v>
      </c>
      <c r="J650" s="58">
        <v>-0.38907999999999998</v>
      </c>
      <c r="K650" s="58">
        <v>-22.449826000000002</v>
      </c>
      <c r="L650" s="58">
        <v>-20.156583000000001</v>
      </c>
      <c r="M650" s="58">
        <v>-13.464689</v>
      </c>
    </row>
    <row r="651" spans="1:13">
      <c r="A651" s="64" t="s">
        <v>321</v>
      </c>
      <c r="B651" s="58">
        <v>0</v>
      </c>
      <c r="C651" s="58">
        <v>0</v>
      </c>
      <c r="D651" s="58">
        <v>-37.236192000000003</v>
      </c>
      <c r="E651" s="58">
        <v>-34.696888000000001</v>
      </c>
      <c r="F651" s="58">
        <v>-11.919844000000001</v>
      </c>
      <c r="G651" s="58">
        <v>-17.221122000000001</v>
      </c>
      <c r="H651" s="58">
        <v>-17.549980000000001</v>
      </c>
      <c r="I651" s="58">
        <v>-37.664781999999995</v>
      </c>
      <c r="J651" s="58">
        <v>-7.5947480000000001</v>
      </c>
      <c r="K651" s="58">
        <v>-11.897716000000001</v>
      </c>
      <c r="L651" s="58">
        <v>-12.136068</v>
      </c>
      <c r="M651" s="58">
        <v>-27.963829</v>
      </c>
    </row>
    <row r="652" spans="1:13">
      <c r="A652" s="52" t="s">
        <v>308</v>
      </c>
      <c r="B652" s="58">
        <v>0</v>
      </c>
      <c r="C652" s="58">
        <v>0</v>
      </c>
      <c r="D652" s="58">
        <v>-1.1038320000000004</v>
      </c>
      <c r="E652" s="58">
        <v>-5.8455390000000005</v>
      </c>
      <c r="F652" s="58">
        <v>-0.54716399999999998</v>
      </c>
      <c r="G652" s="58">
        <v>-10.138603</v>
      </c>
      <c r="H652" s="58">
        <v>-15.217792999999999</v>
      </c>
      <c r="I652" s="58">
        <v>1.603257999999999</v>
      </c>
      <c r="J652" s="58">
        <v>-3.3838810000000001</v>
      </c>
      <c r="K652" s="58">
        <v>-10.180065000000001</v>
      </c>
      <c r="L652" s="58">
        <v>-10.778305</v>
      </c>
      <c r="M652" s="58">
        <v>5.5453879999999991</v>
      </c>
    </row>
    <row r="653" spans="1:13">
      <c r="A653" s="63" t="s">
        <v>319</v>
      </c>
      <c r="B653" s="58">
        <v>0</v>
      </c>
      <c r="C653" s="58">
        <v>0</v>
      </c>
      <c r="D653" s="58">
        <v>-9.3202000000000007E-2</v>
      </c>
      <c r="E653" s="58">
        <v>-9.5631999999999995E-2</v>
      </c>
      <c r="F653" s="58">
        <v>-8.5145999999999999E-2</v>
      </c>
      <c r="G653" s="58">
        <v>-8.9032000000000056E-2</v>
      </c>
      <c r="H653" s="58">
        <v>-0.10431300000000004</v>
      </c>
      <c r="I653" s="58">
        <v>-0.11762000000000006</v>
      </c>
      <c r="J653" s="58">
        <v>-3.4420000000000002E-3</v>
      </c>
      <c r="K653" s="58">
        <v>1.3352000000000001E-2</v>
      </c>
      <c r="L653" s="58">
        <v>1.5351000000000002E-2</v>
      </c>
      <c r="M653" s="58">
        <v>6.2586000000000003E-2</v>
      </c>
    </row>
    <row r="654" spans="1:13">
      <c r="A654" s="64" t="s">
        <v>300</v>
      </c>
      <c r="B654" s="58">
        <v>0</v>
      </c>
      <c r="C654" s="58">
        <v>0</v>
      </c>
      <c r="D654" s="58">
        <v>-0.43132700000000002</v>
      </c>
      <c r="E654" s="58">
        <v>-0.43277900000000002</v>
      </c>
      <c r="F654" s="58">
        <v>0.302041</v>
      </c>
      <c r="G654" s="58">
        <v>0.29960199999999998</v>
      </c>
      <c r="H654" s="58">
        <v>0.30052099999999998</v>
      </c>
      <c r="I654" s="58">
        <v>0.29418699999999998</v>
      </c>
      <c r="J654" s="58">
        <v>-1.01E-3</v>
      </c>
      <c r="K654" s="58">
        <v>5.4520000000000002E-3</v>
      </c>
      <c r="L654" s="58">
        <v>1.6192000000000002E-2</v>
      </c>
      <c r="M654" s="58">
        <v>1.9668000000000001E-2</v>
      </c>
    </row>
    <row r="655" spans="1:13">
      <c r="A655" s="64" t="s">
        <v>302</v>
      </c>
      <c r="B655" s="58">
        <v>0</v>
      </c>
      <c r="C655" s="58">
        <v>0</v>
      </c>
      <c r="D655" s="58">
        <v>0</v>
      </c>
      <c r="E655" s="58">
        <v>0</v>
      </c>
      <c r="F655" s="58">
        <v>0</v>
      </c>
      <c r="G655" s="58">
        <v>0</v>
      </c>
      <c r="H655" s="58">
        <v>0</v>
      </c>
      <c r="I655" s="58">
        <v>0</v>
      </c>
      <c r="J655" s="58">
        <v>0</v>
      </c>
      <c r="K655" s="58">
        <v>0</v>
      </c>
      <c r="L655" s="58">
        <v>0</v>
      </c>
      <c r="M655" s="58">
        <v>0</v>
      </c>
    </row>
    <row r="656" spans="1:13">
      <c r="A656" s="64" t="s">
        <v>303</v>
      </c>
      <c r="B656" s="58">
        <v>0</v>
      </c>
      <c r="C656" s="58">
        <v>0</v>
      </c>
      <c r="D656" s="58">
        <v>0.33812500000000001</v>
      </c>
      <c r="E656" s="58">
        <v>0.33714700000000003</v>
      </c>
      <c r="F656" s="58">
        <v>-0.387187</v>
      </c>
      <c r="G656" s="58">
        <v>-0.38863400000000003</v>
      </c>
      <c r="H656" s="58">
        <v>-0.40483400000000003</v>
      </c>
      <c r="I656" s="58">
        <v>-0.41180700000000003</v>
      </c>
      <c r="J656" s="58">
        <v>-2.4320000000000001E-3</v>
      </c>
      <c r="K656" s="58">
        <v>7.9000000000000008E-3</v>
      </c>
      <c r="L656" s="58">
        <v>-8.4099999999999995E-4</v>
      </c>
      <c r="M656" s="58">
        <v>4.2917999999999998E-2</v>
      </c>
    </row>
    <row r="657" spans="1:13">
      <c r="A657" s="63" t="s">
        <v>320</v>
      </c>
      <c r="B657" s="58">
        <v>0</v>
      </c>
      <c r="C657" s="58">
        <v>0</v>
      </c>
      <c r="D657" s="58">
        <v>-1.0106300000000004</v>
      </c>
      <c r="E657" s="58">
        <v>-5.7499070000000003</v>
      </c>
      <c r="F657" s="58">
        <v>-0.46201800000000004</v>
      </c>
      <c r="G657" s="58">
        <v>-10.049571</v>
      </c>
      <c r="H657" s="58">
        <v>-15.113479999999999</v>
      </c>
      <c r="I657" s="58">
        <v>1.720877999999999</v>
      </c>
      <c r="J657" s="58">
        <v>-3.380439</v>
      </c>
      <c r="K657" s="58">
        <v>-10.193417</v>
      </c>
      <c r="L657" s="58">
        <v>-10.793656</v>
      </c>
      <c r="M657" s="58">
        <v>5.4828019999999995</v>
      </c>
    </row>
    <row r="658" spans="1:13">
      <c r="A658" s="64" t="s">
        <v>300</v>
      </c>
      <c r="B658" s="58">
        <v>0</v>
      </c>
      <c r="C658" s="58">
        <v>0</v>
      </c>
      <c r="D658" s="58">
        <v>-0.26557700000000001</v>
      </c>
      <c r="E658" s="58">
        <v>6.5497E-2</v>
      </c>
      <c r="F658" s="58">
        <v>-0.36564400000000002</v>
      </c>
      <c r="G658" s="58">
        <v>-6.4300280000000001</v>
      </c>
      <c r="H658" s="58">
        <v>-6.7537269999999996</v>
      </c>
      <c r="I658" s="58">
        <v>-1.0474920000000001</v>
      </c>
      <c r="J658" s="58">
        <v>-0.29094700000000001</v>
      </c>
      <c r="K658" s="58">
        <v>-0.24603</v>
      </c>
      <c r="L658" s="58">
        <v>-0.444442</v>
      </c>
      <c r="M658" s="58">
        <v>-0.20471300000000001</v>
      </c>
    </row>
    <row r="659" spans="1:13">
      <c r="A659" s="64" t="s">
        <v>302</v>
      </c>
      <c r="B659" s="58">
        <v>0</v>
      </c>
      <c r="C659" s="58">
        <v>0</v>
      </c>
      <c r="D659" s="58">
        <v>-29.255921000000001</v>
      </c>
      <c r="E659" s="58">
        <v>-3.163341</v>
      </c>
      <c r="F659" s="58">
        <v>-0.50652700000000006</v>
      </c>
      <c r="G659" s="58">
        <v>1.8832460000000002</v>
      </c>
      <c r="H659" s="58">
        <v>2.016248</v>
      </c>
      <c r="I659" s="58">
        <v>1.3466879999999999</v>
      </c>
      <c r="J659" s="58">
        <v>-5.0434089999999996</v>
      </c>
      <c r="K659" s="58">
        <v>-0.12715399999999999</v>
      </c>
      <c r="L659" s="58">
        <v>-4.2685000000000001E-2</v>
      </c>
      <c r="M659" s="58">
        <v>1.5633379999999999</v>
      </c>
    </row>
    <row r="660" spans="1:13">
      <c r="A660" s="64" t="s">
        <v>303</v>
      </c>
      <c r="B660" s="58">
        <v>0</v>
      </c>
      <c r="C660" s="58">
        <v>0</v>
      </c>
      <c r="D660" s="58">
        <v>29.372813000000001</v>
      </c>
      <c r="E660" s="58">
        <v>9.3221360000000004</v>
      </c>
      <c r="F660" s="58">
        <v>1.4391370000000001</v>
      </c>
      <c r="G660" s="58">
        <v>-6.3907289999999994</v>
      </c>
      <c r="H660" s="58">
        <v>-8.3065269999999991</v>
      </c>
      <c r="I660" s="58">
        <v>5.371175</v>
      </c>
      <c r="J660" s="58">
        <v>-0.133822</v>
      </c>
      <c r="K660" s="58">
        <v>-6.9702219999999997</v>
      </c>
      <c r="L660" s="58">
        <v>-7.2265800000000002</v>
      </c>
      <c r="M660" s="58">
        <v>-2.4940030000000002</v>
      </c>
    </row>
    <row r="661" spans="1:13">
      <c r="A661" s="64" t="s">
        <v>321</v>
      </c>
      <c r="B661" s="58">
        <v>0</v>
      </c>
      <c r="C661" s="58">
        <v>0</v>
      </c>
      <c r="D661" s="58">
        <v>-0.86194499999999996</v>
      </c>
      <c r="E661" s="58">
        <v>-11.974199</v>
      </c>
      <c r="F661" s="58">
        <v>-1.0289840000000001</v>
      </c>
      <c r="G661" s="58">
        <v>0.88794000000000006</v>
      </c>
      <c r="H661" s="58">
        <v>-2.069474</v>
      </c>
      <c r="I661" s="58">
        <v>-3.9494930000000004</v>
      </c>
      <c r="J661" s="58">
        <v>2.087739</v>
      </c>
      <c r="K661" s="58">
        <v>-2.8500109999999999</v>
      </c>
      <c r="L661" s="58">
        <v>-3.079949</v>
      </c>
      <c r="M661" s="58">
        <v>6.6181799999999997</v>
      </c>
    </row>
    <row r="662" spans="1:13">
      <c r="A662" s="62" t="s">
        <v>128</v>
      </c>
      <c r="B662" s="58">
        <v>0</v>
      </c>
      <c r="C662" s="58">
        <v>0</v>
      </c>
      <c r="D662" s="58">
        <v>-109.304118</v>
      </c>
      <c r="E662" s="58">
        <v>-121.454239</v>
      </c>
      <c r="F662" s="58">
        <v>-14.933827000000001</v>
      </c>
      <c r="G662" s="58">
        <v>-3.0032720000000026</v>
      </c>
      <c r="H662" s="58">
        <v>-30.943992000000001</v>
      </c>
      <c r="I662" s="58">
        <v>-12.122475999999995</v>
      </c>
      <c r="J662" s="58">
        <v>-11.628172000000001</v>
      </c>
      <c r="K662" s="58">
        <v>-51.372849000000002</v>
      </c>
      <c r="L662" s="58">
        <v>-50.631871000000004</v>
      </c>
      <c r="M662" s="58">
        <v>-32.091908000000004</v>
      </c>
    </row>
    <row r="663" spans="1:13">
      <c r="A663" s="59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</row>
    <row r="664" spans="1:13">
      <c r="A664" s="62" t="s">
        <v>317</v>
      </c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</row>
    <row r="665" spans="1:13">
      <c r="A665" s="52" t="s">
        <v>307</v>
      </c>
      <c r="B665" s="58">
        <v>0</v>
      </c>
      <c r="C665" s="58">
        <v>0</v>
      </c>
      <c r="D665" s="58">
        <v>-99.377064000000004</v>
      </c>
      <c r="E665" s="58">
        <v>-159.39623399999999</v>
      </c>
      <c r="F665" s="58">
        <v>-16.432623</v>
      </c>
      <c r="G665" s="58">
        <v>-134.636989</v>
      </c>
      <c r="H665" s="58">
        <v>-152.941878</v>
      </c>
      <c r="I665" s="58">
        <v>-214.60296099999999</v>
      </c>
      <c r="J665" s="58">
        <v>-17.551192</v>
      </c>
      <c r="K665" s="58">
        <v>-52.310699999999997</v>
      </c>
      <c r="L665" s="58">
        <v>-61.033854999999996</v>
      </c>
      <c r="M665" s="58">
        <v>-75.724270000000004</v>
      </c>
    </row>
    <row r="666" spans="1:13">
      <c r="A666" s="63" t="s">
        <v>319</v>
      </c>
      <c r="B666" s="58">
        <v>0</v>
      </c>
      <c r="C666" s="58">
        <v>0</v>
      </c>
      <c r="D666" s="58">
        <v>0</v>
      </c>
      <c r="E666" s="58">
        <v>0</v>
      </c>
      <c r="F666" s="58">
        <v>0</v>
      </c>
      <c r="G666" s="58">
        <v>0</v>
      </c>
      <c r="H666" s="58">
        <v>0</v>
      </c>
      <c r="I666" s="58">
        <v>0</v>
      </c>
      <c r="J666" s="58">
        <v>0</v>
      </c>
      <c r="K666" s="58">
        <v>0</v>
      </c>
      <c r="L666" s="58">
        <v>0</v>
      </c>
      <c r="M666" s="58">
        <v>0</v>
      </c>
    </row>
    <row r="667" spans="1:13">
      <c r="A667" s="64" t="s">
        <v>300</v>
      </c>
      <c r="B667" s="58">
        <v>0</v>
      </c>
      <c r="C667" s="58">
        <v>0</v>
      </c>
      <c r="D667" s="58">
        <v>0</v>
      </c>
      <c r="E667" s="58">
        <v>0</v>
      </c>
      <c r="F667" s="58">
        <v>0</v>
      </c>
      <c r="G667" s="58">
        <v>0</v>
      </c>
      <c r="H667" s="58">
        <v>0</v>
      </c>
      <c r="I667" s="58">
        <v>0</v>
      </c>
      <c r="J667" s="58">
        <v>0</v>
      </c>
      <c r="K667" s="58">
        <v>0</v>
      </c>
      <c r="L667" s="58">
        <v>0</v>
      </c>
      <c r="M667" s="58">
        <v>0</v>
      </c>
    </row>
    <row r="668" spans="1:13">
      <c r="A668" s="64" t="s">
        <v>302</v>
      </c>
      <c r="B668" s="58">
        <v>0</v>
      </c>
      <c r="C668" s="58">
        <v>0</v>
      </c>
      <c r="D668" s="58">
        <v>0</v>
      </c>
      <c r="E668" s="58">
        <v>0</v>
      </c>
      <c r="F668" s="58">
        <v>0</v>
      </c>
      <c r="G668" s="58">
        <v>0</v>
      </c>
      <c r="H668" s="58">
        <v>0</v>
      </c>
      <c r="I668" s="58">
        <v>0</v>
      </c>
      <c r="J668" s="58">
        <v>0</v>
      </c>
      <c r="K668" s="58">
        <v>0</v>
      </c>
      <c r="L668" s="58">
        <v>0</v>
      </c>
      <c r="M668" s="58">
        <v>0</v>
      </c>
    </row>
    <row r="669" spans="1:13">
      <c r="A669" s="64" t="s">
        <v>303</v>
      </c>
      <c r="B669" s="58">
        <v>0</v>
      </c>
      <c r="C669" s="58">
        <v>0</v>
      </c>
      <c r="D669" s="58">
        <v>0</v>
      </c>
      <c r="E669" s="58">
        <v>0</v>
      </c>
      <c r="F669" s="58">
        <v>0</v>
      </c>
      <c r="G669" s="58">
        <v>0</v>
      </c>
      <c r="H669" s="58">
        <v>0</v>
      </c>
      <c r="I669" s="58">
        <v>0</v>
      </c>
      <c r="J669" s="58">
        <v>0</v>
      </c>
      <c r="K669" s="58">
        <v>0</v>
      </c>
      <c r="L669" s="58">
        <v>0</v>
      </c>
      <c r="M669" s="58">
        <v>0</v>
      </c>
    </row>
    <row r="670" spans="1:13">
      <c r="A670" s="63" t="s">
        <v>320</v>
      </c>
      <c r="B670" s="58">
        <v>0</v>
      </c>
      <c r="C670" s="58">
        <v>0</v>
      </c>
      <c r="D670" s="58">
        <v>-99.377064000000004</v>
      </c>
      <c r="E670" s="58">
        <v>-159.39623399999999</v>
      </c>
      <c r="F670" s="58">
        <v>-16.432623</v>
      </c>
      <c r="G670" s="58">
        <v>-134.636989</v>
      </c>
      <c r="H670" s="58">
        <v>-152.941878</v>
      </c>
      <c r="I670" s="58">
        <v>-214.60296099999999</v>
      </c>
      <c r="J670" s="58">
        <v>-17.551192</v>
      </c>
      <c r="K670" s="58">
        <v>-52.310699999999997</v>
      </c>
      <c r="L670" s="58">
        <v>-61.033854999999996</v>
      </c>
      <c r="M670" s="58">
        <v>-75.724270000000004</v>
      </c>
    </row>
    <row r="671" spans="1:13">
      <c r="A671" s="64" t="s">
        <v>300</v>
      </c>
      <c r="B671" s="58">
        <v>0</v>
      </c>
      <c r="C671" s="58">
        <v>0</v>
      </c>
      <c r="D671" s="58">
        <v>-1.9239999999999999E-3</v>
      </c>
      <c r="E671" s="58">
        <v>-7.1475999999999998E-2</v>
      </c>
      <c r="F671" s="58">
        <v>0</v>
      </c>
      <c r="G671" s="58">
        <v>-2.4701000000000001E-2</v>
      </c>
      <c r="H671" s="58">
        <v>-2.4759E-2</v>
      </c>
      <c r="I671" s="58">
        <v>-2.4728E-2</v>
      </c>
      <c r="J671" s="58">
        <v>0</v>
      </c>
      <c r="K671" s="58">
        <v>0</v>
      </c>
      <c r="L671" s="58">
        <v>0</v>
      </c>
      <c r="M671" s="58">
        <v>-6.1418E-2</v>
      </c>
    </row>
    <row r="672" spans="1:13">
      <c r="A672" s="64" t="s">
        <v>302</v>
      </c>
      <c r="B672" s="58">
        <v>0</v>
      </c>
      <c r="C672" s="58">
        <v>0</v>
      </c>
      <c r="D672" s="58">
        <v>-2.441281</v>
      </c>
      <c r="E672" s="58">
        <v>-2.549706</v>
      </c>
      <c r="F672" s="58">
        <v>-3.1999999999999999E-5</v>
      </c>
      <c r="G672" s="58">
        <v>-0.19336100000000001</v>
      </c>
      <c r="H672" s="58">
        <v>-0.33888499999999999</v>
      </c>
      <c r="I672" s="58">
        <v>-0.36530699999999999</v>
      </c>
      <c r="J672" s="58">
        <v>-6.5030000000000001E-3</v>
      </c>
      <c r="K672" s="58">
        <v>-8.5550000000000001E-3</v>
      </c>
      <c r="L672" s="58">
        <v>-1.5251000000000001E-2</v>
      </c>
      <c r="M672" s="58">
        <v>-2.0746000000000001E-2</v>
      </c>
    </row>
    <row r="673" spans="1:13">
      <c r="A673" s="64" t="s">
        <v>303</v>
      </c>
      <c r="B673" s="58">
        <v>0</v>
      </c>
      <c r="C673" s="58">
        <v>0</v>
      </c>
      <c r="D673" s="58">
        <v>-74.501285999999993</v>
      </c>
      <c r="E673" s="58">
        <v>-123.185807</v>
      </c>
      <c r="F673" s="58">
        <v>-14.020483</v>
      </c>
      <c r="G673" s="58">
        <v>-117.808533</v>
      </c>
      <c r="H673" s="58">
        <v>-120.665036</v>
      </c>
      <c r="I673" s="58">
        <v>-147.674508</v>
      </c>
      <c r="J673" s="58">
        <v>-12.844086000000001</v>
      </c>
      <c r="K673" s="58">
        <v>-41.181190999999998</v>
      </c>
      <c r="L673" s="58">
        <v>-44.478834999999997</v>
      </c>
      <c r="M673" s="58">
        <v>-52.864274000000002</v>
      </c>
    </row>
    <row r="674" spans="1:13">
      <c r="A674" s="64" t="s">
        <v>321</v>
      </c>
      <c r="B674" s="58">
        <v>0</v>
      </c>
      <c r="C674" s="58">
        <v>0</v>
      </c>
      <c r="D674" s="58">
        <v>-22.432573000000001</v>
      </c>
      <c r="E674" s="58">
        <v>-33.589244999999998</v>
      </c>
      <c r="F674" s="58">
        <v>-2.4121079999999999</v>
      </c>
      <c r="G674" s="58">
        <v>-16.610393999999999</v>
      </c>
      <c r="H674" s="58">
        <v>-31.913198000000001</v>
      </c>
      <c r="I674" s="58">
        <v>-66.538417999999993</v>
      </c>
      <c r="J674" s="58">
        <v>-4.7006030000000001</v>
      </c>
      <c r="K674" s="58">
        <v>-11.120953999999999</v>
      </c>
      <c r="L674" s="58">
        <v>-16.539769</v>
      </c>
      <c r="M674" s="58">
        <v>-22.777832</v>
      </c>
    </row>
    <row r="675" spans="1:13">
      <c r="A675" s="52" t="s">
        <v>308</v>
      </c>
      <c r="B675" s="58">
        <v>0</v>
      </c>
      <c r="C675" s="58">
        <v>0</v>
      </c>
      <c r="D675" s="58">
        <v>0</v>
      </c>
      <c r="E675" s="58">
        <v>0</v>
      </c>
      <c r="F675" s="58">
        <v>0</v>
      </c>
      <c r="G675" s="58">
        <v>0</v>
      </c>
      <c r="H675" s="58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</row>
    <row r="676" spans="1:13">
      <c r="A676" s="63" t="s">
        <v>319</v>
      </c>
      <c r="B676" s="58">
        <v>0</v>
      </c>
      <c r="C676" s="58">
        <v>0</v>
      </c>
      <c r="D676" s="58">
        <v>0</v>
      </c>
      <c r="E676" s="58">
        <v>0</v>
      </c>
      <c r="F676" s="58">
        <v>0</v>
      </c>
      <c r="G676" s="58">
        <v>0</v>
      </c>
      <c r="H676" s="58">
        <v>0</v>
      </c>
      <c r="I676" s="58">
        <v>0</v>
      </c>
      <c r="J676" s="58">
        <v>0</v>
      </c>
      <c r="K676" s="58">
        <v>0</v>
      </c>
      <c r="L676" s="58">
        <v>0</v>
      </c>
      <c r="M676" s="58">
        <v>0</v>
      </c>
    </row>
    <row r="677" spans="1:13">
      <c r="A677" s="64" t="s">
        <v>300</v>
      </c>
      <c r="B677" s="58">
        <v>0</v>
      </c>
      <c r="C677" s="58">
        <v>0</v>
      </c>
      <c r="D677" s="58">
        <v>0</v>
      </c>
      <c r="E677" s="58">
        <v>0</v>
      </c>
      <c r="F677" s="58">
        <v>0</v>
      </c>
      <c r="G677" s="58">
        <v>0</v>
      </c>
      <c r="H677" s="58">
        <v>0</v>
      </c>
      <c r="I677" s="58">
        <v>0</v>
      </c>
      <c r="J677" s="58">
        <v>0</v>
      </c>
      <c r="K677" s="58">
        <v>0</v>
      </c>
      <c r="L677" s="58">
        <v>0</v>
      </c>
      <c r="M677" s="58">
        <v>0</v>
      </c>
    </row>
    <row r="678" spans="1:13">
      <c r="A678" s="64" t="s">
        <v>302</v>
      </c>
      <c r="B678" s="58">
        <v>0</v>
      </c>
      <c r="C678" s="58">
        <v>0</v>
      </c>
      <c r="D678" s="58">
        <v>0</v>
      </c>
      <c r="E678" s="58">
        <v>0</v>
      </c>
      <c r="F678" s="58">
        <v>0</v>
      </c>
      <c r="G678" s="58">
        <v>0</v>
      </c>
      <c r="H678" s="58">
        <v>0</v>
      </c>
      <c r="I678" s="58">
        <v>0</v>
      </c>
      <c r="J678" s="58">
        <v>0</v>
      </c>
      <c r="K678" s="58">
        <v>0</v>
      </c>
      <c r="L678" s="58">
        <v>0</v>
      </c>
      <c r="M678" s="58">
        <v>0</v>
      </c>
    </row>
    <row r="679" spans="1:13">
      <c r="A679" s="64" t="s">
        <v>303</v>
      </c>
      <c r="B679" s="58">
        <v>0</v>
      </c>
      <c r="C679" s="58">
        <v>0</v>
      </c>
      <c r="D679" s="58">
        <v>0</v>
      </c>
      <c r="E679" s="58">
        <v>0</v>
      </c>
      <c r="F679" s="58">
        <v>0</v>
      </c>
      <c r="G679" s="58">
        <v>0</v>
      </c>
      <c r="H679" s="58">
        <v>0</v>
      </c>
      <c r="I679" s="58">
        <v>0</v>
      </c>
      <c r="J679" s="58">
        <v>0</v>
      </c>
      <c r="K679" s="58">
        <v>0</v>
      </c>
      <c r="L679" s="58">
        <v>0</v>
      </c>
      <c r="M679" s="58">
        <v>0</v>
      </c>
    </row>
    <row r="680" spans="1:13">
      <c r="A680" s="63" t="s">
        <v>320</v>
      </c>
      <c r="B680" s="58">
        <v>0</v>
      </c>
      <c r="C680" s="58">
        <v>0</v>
      </c>
      <c r="D680" s="58">
        <v>0</v>
      </c>
      <c r="E680" s="58">
        <v>0</v>
      </c>
      <c r="F680" s="58">
        <v>0</v>
      </c>
      <c r="G680" s="58">
        <v>0</v>
      </c>
      <c r="H680" s="58">
        <v>0</v>
      </c>
      <c r="I680" s="58">
        <v>0</v>
      </c>
      <c r="J680" s="58">
        <v>0</v>
      </c>
      <c r="K680" s="58">
        <v>0</v>
      </c>
      <c r="L680" s="58">
        <v>0</v>
      </c>
      <c r="M680" s="58">
        <v>0</v>
      </c>
    </row>
    <row r="681" spans="1:13">
      <c r="A681" s="64" t="s">
        <v>300</v>
      </c>
      <c r="B681" s="58">
        <v>0</v>
      </c>
      <c r="C681" s="58">
        <v>0</v>
      </c>
      <c r="D681" s="58">
        <v>0</v>
      </c>
      <c r="E681" s="58">
        <v>0</v>
      </c>
      <c r="F681" s="58">
        <v>0</v>
      </c>
      <c r="G681" s="58">
        <v>0</v>
      </c>
      <c r="H681" s="58">
        <v>0</v>
      </c>
      <c r="I681" s="58">
        <v>0</v>
      </c>
      <c r="J681" s="58">
        <v>0</v>
      </c>
      <c r="K681" s="58">
        <v>0</v>
      </c>
      <c r="L681" s="58">
        <v>0</v>
      </c>
      <c r="M681" s="58">
        <v>0</v>
      </c>
    </row>
    <row r="682" spans="1:13">
      <c r="A682" s="64" t="s">
        <v>302</v>
      </c>
      <c r="B682" s="58">
        <v>0</v>
      </c>
      <c r="C682" s="58">
        <v>0</v>
      </c>
      <c r="D682" s="58">
        <v>0</v>
      </c>
      <c r="E682" s="58">
        <v>0</v>
      </c>
      <c r="F682" s="58">
        <v>0</v>
      </c>
      <c r="G682" s="58">
        <v>0</v>
      </c>
      <c r="H682" s="58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</row>
    <row r="683" spans="1:13">
      <c r="A683" s="64" t="s">
        <v>303</v>
      </c>
      <c r="B683" s="58">
        <v>0</v>
      </c>
      <c r="C683" s="58">
        <v>0</v>
      </c>
      <c r="D683" s="58">
        <v>0</v>
      </c>
      <c r="E683" s="58">
        <v>0</v>
      </c>
      <c r="F683" s="58">
        <v>0</v>
      </c>
      <c r="G683" s="58">
        <v>0</v>
      </c>
      <c r="H683" s="58">
        <v>0</v>
      </c>
      <c r="I683" s="58">
        <v>0</v>
      </c>
      <c r="J683" s="58">
        <v>0</v>
      </c>
      <c r="K683" s="58">
        <v>0</v>
      </c>
      <c r="L683" s="58">
        <v>0</v>
      </c>
      <c r="M683" s="58">
        <v>0</v>
      </c>
    </row>
    <row r="684" spans="1:13">
      <c r="A684" s="64" t="s">
        <v>321</v>
      </c>
      <c r="B684" s="58">
        <v>0</v>
      </c>
      <c r="C684" s="58">
        <v>0</v>
      </c>
      <c r="D684" s="58">
        <v>0</v>
      </c>
      <c r="E684" s="58">
        <v>0</v>
      </c>
      <c r="F684" s="58">
        <v>0</v>
      </c>
      <c r="G684" s="58">
        <v>0</v>
      </c>
      <c r="H684" s="58">
        <v>0</v>
      </c>
      <c r="I684" s="58">
        <v>0</v>
      </c>
      <c r="J684" s="58">
        <v>0</v>
      </c>
      <c r="K684" s="58">
        <v>0</v>
      </c>
      <c r="L684" s="58">
        <v>0</v>
      </c>
      <c r="M684" s="58">
        <v>0</v>
      </c>
    </row>
    <row r="685" spans="1:13">
      <c r="A685" s="62" t="s">
        <v>128</v>
      </c>
      <c r="B685" s="58">
        <v>0</v>
      </c>
      <c r="C685" s="58">
        <v>0</v>
      </c>
      <c r="D685" s="58">
        <v>-99.377064000000004</v>
      </c>
      <c r="E685" s="58">
        <v>-159.39623399999999</v>
      </c>
      <c r="F685" s="58">
        <v>-16.432623</v>
      </c>
      <c r="G685" s="58">
        <v>-134.636989</v>
      </c>
      <c r="H685" s="58">
        <v>-152.941878</v>
      </c>
      <c r="I685" s="58">
        <v>-214.60296099999999</v>
      </c>
      <c r="J685" s="58">
        <v>-17.551192</v>
      </c>
      <c r="K685" s="58">
        <v>-52.310699999999997</v>
      </c>
      <c r="L685" s="58">
        <v>-61.033854999999996</v>
      </c>
      <c r="M685" s="58">
        <v>-75.724270000000004</v>
      </c>
    </row>
    <row r="686" spans="1:13">
      <c r="A686" s="59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</row>
    <row r="687" spans="1:13">
      <c r="A687" s="62" t="s">
        <v>318</v>
      </c>
      <c r="B687" s="58">
        <v>0</v>
      </c>
      <c r="C687" s="58">
        <v>0</v>
      </c>
      <c r="D687" s="58">
        <v>0</v>
      </c>
      <c r="E687" s="58">
        <v>0</v>
      </c>
      <c r="F687" s="58">
        <v>0</v>
      </c>
      <c r="G687" s="58">
        <v>0</v>
      </c>
      <c r="H687" s="58">
        <v>0</v>
      </c>
      <c r="I687" s="58">
        <v>0</v>
      </c>
      <c r="J687" s="58">
        <v>0</v>
      </c>
      <c r="K687" s="58">
        <v>0</v>
      </c>
      <c r="L687" s="58">
        <v>0</v>
      </c>
      <c r="M687" s="58">
        <v>0</v>
      </c>
    </row>
    <row r="688" spans="1:13">
      <c r="A688" s="52" t="s">
        <v>307</v>
      </c>
      <c r="B688" s="58">
        <v>0</v>
      </c>
      <c r="C688" s="58">
        <v>0</v>
      </c>
      <c r="D688" s="58">
        <v>143.95649399999999</v>
      </c>
      <c r="E688" s="58">
        <v>274.46229</v>
      </c>
      <c r="F688" s="58">
        <v>48.373807999999997</v>
      </c>
      <c r="G688" s="58">
        <v>225.86021199999999</v>
      </c>
      <c r="H688" s="58">
        <v>305.52994200000001</v>
      </c>
      <c r="I688" s="58">
        <v>405.82682499999999</v>
      </c>
      <c r="J688" s="58">
        <v>86.358630000000005</v>
      </c>
      <c r="K688" s="58">
        <v>133.742232</v>
      </c>
      <c r="L688" s="58">
        <v>128.17743400000001</v>
      </c>
      <c r="M688" s="58">
        <v>187.263338</v>
      </c>
    </row>
    <row r="689" spans="1:13">
      <c r="A689" s="63" t="s">
        <v>319</v>
      </c>
      <c r="B689" s="58">
        <v>0</v>
      </c>
      <c r="C689" s="58">
        <v>0</v>
      </c>
      <c r="D689" s="58">
        <v>0</v>
      </c>
      <c r="E689" s="58">
        <v>0</v>
      </c>
      <c r="F689" s="58">
        <v>0</v>
      </c>
      <c r="G689" s="58">
        <v>0</v>
      </c>
      <c r="H689" s="58">
        <v>0</v>
      </c>
      <c r="I689" s="58">
        <v>0</v>
      </c>
      <c r="J689" s="58">
        <v>0</v>
      </c>
      <c r="K689" s="58">
        <v>0</v>
      </c>
      <c r="L689" s="58">
        <v>0.135043</v>
      </c>
      <c r="M689" s="58">
        <v>8.3653000000000005E-2</v>
      </c>
    </row>
    <row r="690" spans="1:13">
      <c r="A690" s="64" t="s">
        <v>300</v>
      </c>
      <c r="B690" s="58">
        <v>0</v>
      </c>
      <c r="C690" s="58">
        <v>0</v>
      </c>
      <c r="D690" s="58">
        <v>0</v>
      </c>
      <c r="E690" s="58">
        <v>0</v>
      </c>
      <c r="F690" s="58">
        <v>0</v>
      </c>
      <c r="G690" s="58">
        <v>0</v>
      </c>
      <c r="H690" s="58">
        <v>0</v>
      </c>
      <c r="I690" s="58">
        <v>0</v>
      </c>
      <c r="J690" s="58">
        <v>0</v>
      </c>
      <c r="K690" s="58">
        <v>0</v>
      </c>
      <c r="L690" s="58">
        <v>0</v>
      </c>
      <c r="M690" s="58">
        <v>0</v>
      </c>
    </row>
    <row r="691" spans="1:13">
      <c r="A691" s="64" t="s">
        <v>302</v>
      </c>
      <c r="B691" s="58">
        <v>0</v>
      </c>
      <c r="C691" s="58">
        <v>0</v>
      </c>
      <c r="D691" s="58">
        <v>0</v>
      </c>
      <c r="E691" s="58">
        <v>0</v>
      </c>
      <c r="F691" s="58">
        <v>0</v>
      </c>
      <c r="G691" s="58">
        <v>0</v>
      </c>
      <c r="H691" s="58">
        <v>0</v>
      </c>
      <c r="I691" s="58">
        <v>0</v>
      </c>
      <c r="J691" s="58">
        <v>0</v>
      </c>
      <c r="K691" s="58">
        <v>0</v>
      </c>
      <c r="L691" s="58">
        <v>0</v>
      </c>
      <c r="M691" s="58">
        <v>0</v>
      </c>
    </row>
    <row r="692" spans="1:13">
      <c r="A692" s="64" t="s">
        <v>303</v>
      </c>
      <c r="B692" s="58">
        <v>0</v>
      </c>
      <c r="C692" s="58">
        <v>0</v>
      </c>
      <c r="D692" s="58">
        <v>0</v>
      </c>
      <c r="E692" s="58">
        <v>0</v>
      </c>
      <c r="F692" s="58">
        <v>0</v>
      </c>
      <c r="G692" s="58">
        <v>0</v>
      </c>
      <c r="H692" s="58">
        <v>0</v>
      </c>
      <c r="I692" s="58">
        <v>0</v>
      </c>
      <c r="J692" s="58">
        <v>0</v>
      </c>
      <c r="K692" s="58">
        <v>0</v>
      </c>
      <c r="L692" s="58">
        <v>0.135043</v>
      </c>
      <c r="M692" s="58">
        <v>8.3653000000000005E-2</v>
      </c>
    </row>
    <row r="693" spans="1:13">
      <c r="A693" s="63" t="s">
        <v>320</v>
      </c>
      <c r="B693" s="58">
        <v>0</v>
      </c>
      <c r="C693" s="58">
        <v>0</v>
      </c>
      <c r="D693" s="58">
        <v>143.95649399999999</v>
      </c>
      <c r="E693" s="58">
        <v>274.46229</v>
      </c>
      <c r="F693" s="58">
        <v>48.373807999999997</v>
      </c>
      <c r="G693" s="58">
        <v>225.86021199999999</v>
      </c>
      <c r="H693" s="58">
        <v>305.52994200000001</v>
      </c>
      <c r="I693" s="58">
        <v>405.82682499999999</v>
      </c>
      <c r="J693" s="58">
        <v>86.358630000000005</v>
      </c>
      <c r="K693" s="58">
        <v>133.742232</v>
      </c>
      <c r="L693" s="58">
        <v>128.04239100000001</v>
      </c>
      <c r="M693" s="58">
        <v>187.17968500000001</v>
      </c>
    </row>
    <row r="694" spans="1:13">
      <c r="A694" s="64" t="s">
        <v>300</v>
      </c>
      <c r="B694" s="58">
        <v>0</v>
      </c>
      <c r="C694" s="58">
        <v>0</v>
      </c>
      <c r="D694" s="58">
        <v>3.4419999999999999E-2</v>
      </c>
      <c r="E694" s="58">
        <v>0.22234100000000001</v>
      </c>
      <c r="F694" s="58">
        <v>0.224131</v>
      </c>
      <c r="G694" s="58">
        <v>0.26397999999999999</v>
      </c>
      <c r="H694" s="58">
        <v>0.27482899999999999</v>
      </c>
      <c r="I694" s="58">
        <v>0.27517399999999997</v>
      </c>
      <c r="J694" s="58">
        <v>4.1219999999999998E-3</v>
      </c>
      <c r="K694" s="58">
        <v>1.5904000000000001E-2</v>
      </c>
      <c r="L694" s="58">
        <v>3.4597000000000003E-2</v>
      </c>
      <c r="M694" s="58">
        <v>3.6492999999999998E-2</v>
      </c>
    </row>
    <row r="695" spans="1:13">
      <c r="A695" s="64" t="s">
        <v>302</v>
      </c>
      <c r="B695" s="58">
        <v>0</v>
      </c>
      <c r="C695" s="58">
        <v>0</v>
      </c>
      <c r="D695" s="58">
        <v>2.252691</v>
      </c>
      <c r="E695" s="58">
        <v>2.3914610000000001</v>
      </c>
      <c r="F695" s="58">
        <v>6.7879999999999998E-3</v>
      </c>
      <c r="G695" s="58">
        <v>2.8552000000000001E-2</v>
      </c>
      <c r="H695" s="58">
        <v>4.2008999999999998E-2</v>
      </c>
      <c r="I695" s="58">
        <v>4.7225000000000003E-2</v>
      </c>
      <c r="J695" s="58">
        <v>1.1898000000000001E-2</v>
      </c>
      <c r="K695" s="58">
        <v>2.3820000000000001E-2</v>
      </c>
      <c r="L695" s="58">
        <v>1.4329E-2</v>
      </c>
      <c r="M695" s="58">
        <v>0.10018100000000001</v>
      </c>
    </row>
    <row r="696" spans="1:13">
      <c r="A696" s="64" t="s">
        <v>303</v>
      </c>
      <c r="B696" s="58">
        <v>0</v>
      </c>
      <c r="C696" s="58">
        <v>0</v>
      </c>
      <c r="D696" s="58">
        <v>119.33504600000001</v>
      </c>
      <c r="E696" s="58">
        <v>178.68458200000001</v>
      </c>
      <c r="F696" s="58">
        <v>19.429068000000001</v>
      </c>
      <c r="G696" s="58">
        <v>133.45962500000002</v>
      </c>
      <c r="H696" s="58">
        <v>170.83855399999999</v>
      </c>
      <c r="I696" s="58">
        <v>233.45274900000001</v>
      </c>
      <c r="J696" s="58">
        <v>50.759027000000003</v>
      </c>
      <c r="K696" s="58">
        <v>39.887965000000001</v>
      </c>
      <c r="L696" s="58">
        <v>53.570830000000001</v>
      </c>
      <c r="M696" s="58">
        <v>119.079047</v>
      </c>
    </row>
    <row r="697" spans="1:13">
      <c r="A697" s="64" t="s">
        <v>321</v>
      </c>
      <c r="B697" s="58">
        <v>0</v>
      </c>
      <c r="C697" s="58">
        <v>0</v>
      </c>
      <c r="D697" s="58">
        <v>22.334337000000001</v>
      </c>
      <c r="E697" s="58">
        <v>93.163905999999997</v>
      </c>
      <c r="F697" s="58">
        <v>28.713820999999999</v>
      </c>
      <c r="G697" s="58">
        <v>92.108054999999993</v>
      </c>
      <c r="H697" s="58">
        <v>134.37455</v>
      </c>
      <c r="I697" s="58">
        <v>172.05167700000001</v>
      </c>
      <c r="J697" s="58">
        <v>35.583582999999997</v>
      </c>
      <c r="K697" s="58">
        <v>93.814543</v>
      </c>
      <c r="L697" s="58">
        <v>74.422635</v>
      </c>
      <c r="M697" s="58">
        <v>67.963964000000004</v>
      </c>
    </row>
    <row r="698" spans="1:13">
      <c r="A698" s="52" t="s">
        <v>308</v>
      </c>
      <c r="B698" s="58">
        <v>0</v>
      </c>
      <c r="C698" s="58">
        <v>0</v>
      </c>
      <c r="D698" s="58">
        <v>0</v>
      </c>
      <c r="E698" s="58">
        <v>0</v>
      </c>
      <c r="F698" s="58">
        <v>0</v>
      </c>
      <c r="G698" s="58">
        <v>0</v>
      </c>
      <c r="H698" s="58">
        <v>0</v>
      </c>
      <c r="I698" s="58">
        <v>0</v>
      </c>
      <c r="J698" s="58">
        <v>0</v>
      </c>
      <c r="K698" s="58">
        <v>0</v>
      </c>
      <c r="L698" s="58">
        <v>0</v>
      </c>
      <c r="M698" s="58">
        <v>0</v>
      </c>
    </row>
    <row r="699" spans="1:13">
      <c r="A699" s="63" t="s">
        <v>319</v>
      </c>
      <c r="B699" s="58">
        <v>0</v>
      </c>
      <c r="C699" s="58">
        <v>0</v>
      </c>
      <c r="D699" s="58">
        <v>0</v>
      </c>
      <c r="E699" s="58">
        <v>0</v>
      </c>
      <c r="F699" s="58">
        <v>0</v>
      </c>
      <c r="G699" s="58">
        <v>0</v>
      </c>
      <c r="H699" s="58">
        <v>0</v>
      </c>
      <c r="I699" s="58">
        <v>0</v>
      </c>
      <c r="J699" s="58">
        <v>0</v>
      </c>
      <c r="K699" s="58">
        <v>0</v>
      </c>
      <c r="L699" s="58">
        <v>0</v>
      </c>
      <c r="M699" s="58">
        <v>0</v>
      </c>
    </row>
    <row r="700" spans="1:13">
      <c r="A700" s="64" t="s">
        <v>300</v>
      </c>
      <c r="B700" s="58">
        <v>0</v>
      </c>
      <c r="C700" s="58">
        <v>0</v>
      </c>
      <c r="D700" s="58">
        <v>0</v>
      </c>
      <c r="E700" s="58">
        <v>0</v>
      </c>
      <c r="F700" s="58">
        <v>0</v>
      </c>
      <c r="G700" s="58">
        <v>0</v>
      </c>
      <c r="H700" s="58">
        <v>0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</row>
    <row r="701" spans="1:13">
      <c r="A701" s="64" t="s">
        <v>302</v>
      </c>
      <c r="B701" s="58">
        <v>0</v>
      </c>
      <c r="C701" s="58">
        <v>0</v>
      </c>
      <c r="D701" s="58">
        <v>0</v>
      </c>
      <c r="E701" s="58">
        <v>0</v>
      </c>
      <c r="F701" s="58">
        <v>0</v>
      </c>
      <c r="G701" s="58">
        <v>0</v>
      </c>
      <c r="H701" s="58">
        <v>0</v>
      </c>
      <c r="I701" s="58">
        <v>0</v>
      </c>
      <c r="J701" s="58">
        <v>0</v>
      </c>
      <c r="K701" s="58">
        <v>0</v>
      </c>
      <c r="L701" s="58">
        <v>0</v>
      </c>
      <c r="M701" s="58">
        <v>0</v>
      </c>
    </row>
    <row r="702" spans="1:13">
      <c r="A702" s="64" t="s">
        <v>303</v>
      </c>
      <c r="B702" s="58">
        <v>0</v>
      </c>
      <c r="C702" s="58">
        <v>0</v>
      </c>
      <c r="D702" s="58">
        <v>0</v>
      </c>
      <c r="E702" s="58">
        <v>0</v>
      </c>
      <c r="F702" s="58">
        <v>0</v>
      </c>
      <c r="G702" s="58">
        <v>0</v>
      </c>
      <c r="H702" s="58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</row>
    <row r="703" spans="1:13">
      <c r="A703" s="63" t="s">
        <v>320</v>
      </c>
      <c r="B703" s="58">
        <v>0</v>
      </c>
      <c r="C703" s="58">
        <v>0</v>
      </c>
      <c r="D703" s="58">
        <v>0</v>
      </c>
      <c r="E703" s="58">
        <v>0</v>
      </c>
      <c r="F703" s="58">
        <v>0</v>
      </c>
      <c r="G703" s="58">
        <v>0</v>
      </c>
      <c r="H703" s="58">
        <v>0</v>
      </c>
      <c r="I703" s="58">
        <v>0</v>
      </c>
      <c r="J703" s="58">
        <v>0</v>
      </c>
      <c r="K703" s="58">
        <v>0</v>
      </c>
      <c r="L703" s="58">
        <v>0</v>
      </c>
      <c r="M703" s="58">
        <v>0</v>
      </c>
    </row>
    <row r="704" spans="1:13" s="1" customFormat="1">
      <c r="A704" s="74" t="s">
        <v>300</v>
      </c>
      <c r="B704" s="71">
        <v>0</v>
      </c>
      <c r="C704" s="71">
        <v>0</v>
      </c>
      <c r="D704" s="71">
        <v>0</v>
      </c>
      <c r="E704" s="71">
        <v>0</v>
      </c>
      <c r="F704" s="71">
        <v>0</v>
      </c>
      <c r="G704" s="71">
        <v>0</v>
      </c>
      <c r="H704" s="71">
        <v>0</v>
      </c>
      <c r="I704" s="71">
        <v>0</v>
      </c>
      <c r="J704" s="71">
        <v>0</v>
      </c>
      <c r="K704" s="71">
        <v>0</v>
      </c>
      <c r="L704" s="71">
        <v>0</v>
      </c>
      <c r="M704" s="71">
        <v>0</v>
      </c>
    </row>
    <row r="705" spans="1:13">
      <c r="A705" s="64" t="s">
        <v>302</v>
      </c>
      <c r="B705" s="58">
        <v>0</v>
      </c>
      <c r="C705" s="58">
        <v>0</v>
      </c>
      <c r="D705" s="58">
        <v>0</v>
      </c>
      <c r="E705" s="58">
        <v>0</v>
      </c>
      <c r="F705" s="58">
        <v>0</v>
      </c>
      <c r="G705" s="58">
        <v>0</v>
      </c>
      <c r="H705" s="58">
        <v>0</v>
      </c>
      <c r="I705" s="58">
        <v>0</v>
      </c>
      <c r="J705" s="58">
        <v>0</v>
      </c>
      <c r="K705" s="58">
        <v>0</v>
      </c>
      <c r="L705" s="58">
        <v>0</v>
      </c>
      <c r="M705" s="58">
        <v>0</v>
      </c>
    </row>
    <row r="706" spans="1:13">
      <c r="A706" s="64" t="s">
        <v>303</v>
      </c>
      <c r="B706" s="58">
        <v>0</v>
      </c>
      <c r="C706" s="58">
        <v>0</v>
      </c>
      <c r="D706" s="58">
        <v>0</v>
      </c>
      <c r="E706" s="58">
        <v>0</v>
      </c>
      <c r="F706" s="58">
        <v>0</v>
      </c>
      <c r="G706" s="58">
        <v>0</v>
      </c>
      <c r="H706" s="58">
        <v>0</v>
      </c>
      <c r="I706" s="58">
        <v>0</v>
      </c>
      <c r="J706" s="58">
        <v>0</v>
      </c>
      <c r="K706" s="58">
        <v>0</v>
      </c>
      <c r="L706" s="58">
        <v>0</v>
      </c>
      <c r="M706" s="58">
        <v>0</v>
      </c>
    </row>
    <row r="707" spans="1:13">
      <c r="A707" s="64" t="s">
        <v>321</v>
      </c>
      <c r="B707" s="58">
        <v>0</v>
      </c>
      <c r="C707" s="58">
        <v>0</v>
      </c>
      <c r="D707" s="58">
        <v>0</v>
      </c>
      <c r="E707" s="58">
        <v>0</v>
      </c>
      <c r="F707" s="58">
        <v>0</v>
      </c>
      <c r="G707" s="58">
        <v>0</v>
      </c>
      <c r="H707" s="58">
        <v>0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</row>
    <row r="708" spans="1:13">
      <c r="A708" s="62" t="s">
        <v>128</v>
      </c>
      <c r="B708" s="58">
        <v>0</v>
      </c>
      <c r="C708" s="58">
        <v>0</v>
      </c>
      <c r="D708" s="58">
        <v>143.95649399999999</v>
      </c>
      <c r="E708" s="58">
        <v>274.46229</v>
      </c>
      <c r="F708" s="58">
        <v>48.373807999999997</v>
      </c>
      <c r="G708" s="58">
        <v>225.86021199999999</v>
      </c>
      <c r="H708" s="58">
        <v>305.52994200000001</v>
      </c>
      <c r="I708" s="58">
        <v>405.82682499999999</v>
      </c>
      <c r="J708" s="58">
        <v>86.358630000000005</v>
      </c>
      <c r="K708" s="58">
        <v>133.742232</v>
      </c>
      <c r="L708" s="58">
        <v>128.17743400000001</v>
      </c>
      <c r="M708" s="58">
        <v>187.263338</v>
      </c>
    </row>
    <row r="709" spans="1:13">
      <c r="A709" s="62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</row>
    <row r="710" spans="1:13" s="30" customFormat="1">
      <c r="A710" s="60" t="s">
        <v>175</v>
      </c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</row>
    <row r="711" spans="1:13">
      <c r="A711" s="62" t="s">
        <v>305</v>
      </c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</row>
    <row r="712" spans="1:13">
      <c r="A712" s="59" t="s">
        <v>300</v>
      </c>
      <c r="B712" s="58">
        <v>0</v>
      </c>
      <c r="C712" s="58">
        <v>0</v>
      </c>
      <c r="D712" s="58">
        <v>15708.402808999999</v>
      </c>
      <c r="E712" s="58">
        <v>16049.952418999999</v>
      </c>
      <c r="F712" s="58">
        <v>15985.892356</v>
      </c>
      <c r="G712" s="58">
        <v>16254.060976000001</v>
      </c>
      <c r="H712" s="58">
        <v>16906.841650999999</v>
      </c>
      <c r="I712" s="58">
        <v>17700.070543999998</v>
      </c>
      <c r="J712" s="58">
        <v>18182.368027</v>
      </c>
      <c r="K712" s="58">
        <v>17625.98605</v>
      </c>
      <c r="L712" s="58">
        <v>17663.814964000001</v>
      </c>
      <c r="M712" s="58">
        <v>18074.425594</v>
      </c>
    </row>
    <row r="713" spans="1:13">
      <c r="A713" s="59" t="s">
        <v>301</v>
      </c>
      <c r="B713" s="58">
        <v>0</v>
      </c>
      <c r="C713" s="58">
        <v>0</v>
      </c>
      <c r="D713" s="58">
        <v>1126.607767</v>
      </c>
      <c r="E713" s="58">
        <v>1010.379552</v>
      </c>
      <c r="F713" s="58">
        <v>956.04704400000003</v>
      </c>
      <c r="G713" s="58">
        <v>975.51937899999996</v>
      </c>
      <c r="H713" s="58">
        <v>990.962355</v>
      </c>
      <c r="I713" s="58">
        <v>1022.01312</v>
      </c>
      <c r="J713" s="58">
        <v>1195.142372</v>
      </c>
      <c r="K713" s="58">
        <v>1220.1684270000001</v>
      </c>
      <c r="L713" s="58">
        <v>1222.8770300000001</v>
      </c>
      <c r="M713" s="58">
        <v>1279.289505</v>
      </c>
    </row>
    <row r="714" spans="1:13">
      <c r="A714" s="59" t="s">
        <v>302</v>
      </c>
      <c r="B714" s="58">
        <v>0</v>
      </c>
      <c r="C714" s="58">
        <v>0</v>
      </c>
      <c r="D714" s="58">
        <v>173.441417</v>
      </c>
      <c r="E714" s="58">
        <v>194.493358</v>
      </c>
      <c r="F714" s="58">
        <v>202.76532</v>
      </c>
      <c r="G714" s="58">
        <v>186.44182699999999</v>
      </c>
      <c r="H714" s="58">
        <v>132.855414</v>
      </c>
      <c r="I714" s="58">
        <v>176.526937</v>
      </c>
      <c r="J714" s="58">
        <v>155.378771</v>
      </c>
      <c r="K714" s="58">
        <v>143.20480699999999</v>
      </c>
      <c r="L714" s="58">
        <v>131.622986</v>
      </c>
      <c r="M714" s="58">
        <v>124.946789</v>
      </c>
    </row>
    <row r="715" spans="1:13">
      <c r="A715" s="59" t="s">
        <v>303</v>
      </c>
      <c r="B715" s="58">
        <v>0</v>
      </c>
      <c r="C715" s="58">
        <v>0</v>
      </c>
      <c r="D715" s="58">
        <v>578.77489500000001</v>
      </c>
      <c r="E715" s="58">
        <v>448.50079599999998</v>
      </c>
      <c r="F715" s="58">
        <v>430.26417600000002</v>
      </c>
      <c r="G715" s="58">
        <v>409.30458599999997</v>
      </c>
      <c r="H715" s="58">
        <v>422.31629299999997</v>
      </c>
      <c r="I715" s="58">
        <v>375.399629</v>
      </c>
      <c r="J715" s="58">
        <v>382.96602799999999</v>
      </c>
      <c r="K715" s="58">
        <v>369.491693</v>
      </c>
      <c r="L715" s="58">
        <v>382.58886699999999</v>
      </c>
      <c r="M715" s="58">
        <v>325.12222000000003</v>
      </c>
    </row>
    <row r="716" spans="1:13" s="11" customFormat="1">
      <c r="A716" s="62" t="s">
        <v>175</v>
      </c>
      <c r="B716" s="65">
        <v>0</v>
      </c>
      <c r="C716" s="65">
        <v>0</v>
      </c>
      <c r="D716" s="65">
        <v>17587.226888000001</v>
      </c>
      <c r="E716" s="65">
        <v>17703.326125</v>
      </c>
      <c r="F716" s="65">
        <v>17574.968895999998</v>
      </c>
      <c r="G716" s="65">
        <v>17825.326767999999</v>
      </c>
      <c r="H716" s="65">
        <v>18452.975713</v>
      </c>
      <c r="I716" s="65">
        <v>19274.010229999996</v>
      </c>
      <c r="J716" s="65">
        <v>19915.855197999997</v>
      </c>
      <c r="K716" s="65">
        <v>19358.850976999998</v>
      </c>
      <c r="L716" s="65">
        <v>19400.903846999998</v>
      </c>
      <c r="M716" s="65">
        <v>19803.784108000003</v>
      </c>
    </row>
    <row r="717" spans="1:13">
      <c r="A717" s="59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</row>
    <row r="718" spans="1:13">
      <c r="A718" s="62" t="s">
        <v>308</v>
      </c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</row>
    <row r="719" spans="1:13">
      <c r="A719" s="59" t="s">
        <v>300</v>
      </c>
      <c r="B719" s="58">
        <v>0</v>
      </c>
      <c r="C719" s="58">
        <v>0</v>
      </c>
      <c r="D719" s="58">
        <v>-0.86009500000000005</v>
      </c>
      <c r="E719" s="58">
        <v>-0.61656900000000003</v>
      </c>
      <c r="F719" s="58">
        <v>-0.66292899999999999</v>
      </c>
      <c r="G719" s="58">
        <v>-0.65727500000000005</v>
      </c>
      <c r="H719" s="58">
        <v>-0.71876700000000004</v>
      </c>
      <c r="I719" s="58">
        <v>-1.540913</v>
      </c>
      <c r="J719" s="58">
        <v>-1.579491</v>
      </c>
      <c r="K719" s="58">
        <v>-1.63873</v>
      </c>
      <c r="L719" s="58">
        <v>-1.506883</v>
      </c>
      <c r="M719" s="58">
        <v>-1.9849049999999999</v>
      </c>
    </row>
    <row r="720" spans="1:13">
      <c r="A720" s="59" t="s">
        <v>301</v>
      </c>
      <c r="B720" s="58">
        <v>0</v>
      </c>
      <c r="C720" s="58">
        <v>0</v>
      </c>
      <c r="D720" s="58">
        <v>-0.62192400000000003</v>
      </c>
      <c r="E720" s="58">
        <v>-0.95138299999999998</v>
      </c>
      <c r="F720" s="58">
        <v>-0.92400400000000005</v>
      </c>
      <c r="G720" s="58">
        <v>-0.42097699999999999</v>
      </c>
      <c r="H720" s="58">
        <v>-0.38099699999999997</v>
      </c>
      <c r="I720" s="58">
        <v>-1.062344</v>
      </c>
      <c r="J720" s="58">
        <v>-0.97004199999999996</v>
      </c>
      <c r="K720" s="58">
        <v>-0.99845399999999995</v>
      </c>
      <c r="L720" s="58">
        <v>-0.89302899999999996</v>
      </c>
      <c r="M720" s="58">
        <v>-0.72121000000000002</v>
      </c>
    </row>
    <row r="721" spans="1:13">
      <c r="A721" s="59" t="s">
        <v>302</v>
      </c>
      <c r="B721" s="58">
        <v>0</v>
      </c>
      <c r="C721" s="58">
        <v>0</v>
      </c>
      <c r="D721" s="58">
        <v>-9.0060000000000001E-3</v>
      </c>
      <c r="E721" s="58">
        <v>-2.5857999999999999E-2</v>
      </c>
      <c r="F721" s="58">
        <v>-2.5981000000000001E-2</v>
      </c>
      <c r="G721" s="58">
        <v>-0.135604</v>
      </c>
      <c r="H721" s="58">
        <v>-0.11777700000000001</v>
      </c>
      <c r="I721" s="58">
        <v>-2.2200999999999999E-2</v>
      </c>
      <c r="J721" s="58">
        <v>-0.113193</v>
      </c>
      <c r="K721" s="58">
        <v>-2.4277E-2</v>
      </c>
      <c r="L721" s="58">
        <v>-2.3598000000000001E-2</v>
      </c>
      <c r="M721" s="58">
        <v>-8.0394999999999994E-2</v>
      </c>
    </row>
    <row r="722" spans="1:13">
      <c r="A722" s="59" t="s">
        <v>303</v>
      </c>
      <c r="B722" s="58">
        <v>0</v>
      </c>
      <c r="C722" s="58">
        <v>0</v>
      </c>
      <c r="D722" s="58">
        <v>-0.77219300000000002</v>
      </c>
      <c r="E722" s="58">
        <v>-0.84618000000000004</v>
      </c>
      <c r="F722" s="58">
        <v>-1.0297080000000001</v>
      </c>
      <c r="G722" s="58">
        <v>-0.93477699999999997</v>
      </c>
      <c r="H722" s="58">
        <v>-1.065291</v>
      </c>
      <c r="I722" s="58">
        <v>-1.200761</v>
      </c>
      <c r="J722" s="58">
        <v>-1.122803</v>
      </c>
      <c r="K722" s="58">
        <v>-1.1647080000000001</v>
      </c>
      <c r="L722" s="58">
        <v>-0.923844</v>
      </c>
      <c r="M722" s="58">
        <v>-0.56258200000000003</v>
      </c>
    </row>
    <row r="723" spans="1:13" s="11" customFormat="1">
      <c r="A723" s="62" t="s">
        <v>128</v>
      </c>
      <c r="B723" s="65">
        <v>0</v>
      </c>
      <c r="C723" s="65">
        <v>0</v>
      </c>
      <c r="D723" s="65">
        <v>-2.2632180000000002</v>
      </c>
      <c r="E723" s="65">
        <v>-2.4399899999999999</v>
      </c>
      <c r="F723" s="65">
        <v>-2.6426220000000002</v>
      </c>
      <c r="G723" s="65">
        <v>-2.1486330000000002</v>
      </c>
      <c r="H723" s="65">
        <v>-2.282832</v>
      </c>
      <c r="I723" s="65">
        <v>-3.826219</v>
      </c>
      <c r="J723" s="65">
        <v>-3.7855289999999995</v>
      </c>
      <c r="K723" s="65">
        <v>-3.8261690000000002</v>
      </c>
      <c r="L723" s="65">
        <v>-3.3473539999999997</v>
      </c>
      <c r="M723" s="65">
        <v>-3.3490919999999997</v>
      </c>
    </row>
    <row r="724" spans="1:13">
      <c r="A724" s="59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</row>
    <row r="725" spans="1:13">
      <c r="A725" s="62" t="s">
        <v>309</v>
      </c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</row>
    <row r="726" spans="1:13" s="1" customFormat="1">
      <c r="A726" s="67" t="s">
        <v>300</v>
      </c>
      <c r="B726" s="71">
        <v>0</v>
      </c>
      <c r="C726" s="71">
        <v>0</v>
      </c>
      <c r="D726" s="71">
        <v>15707.542713999999</v>
      </c>
      <c r="E726" s="71">
        <v>16049.335846</v>
      </c>
      <c r="F726" s="71">
        <v>15985.229427</v>
      </c>
      <c r="G726" s="71">
        <v>16253.403702</v>
      </c>
      <c r="H726" s="71">
        <v>16906.122883</v>
      </c>
      <c r="I726" s="71">
        <v>17698.529632999998</v>
      </c>
      <c r="J726" s="71">
        <v>18180.788532999999</v>
      </c>
      <c r="K726" s="71">
        <v>17624.347319</v>
      </c>
      <c r="L726" s="71">
        <v>17662.308085000001</v>
      </c>
      <c r="M726" s="71">
        <v>18072.440688999999</v>
      </c>
    </row>
    <row r="727" spans="1:13">
      <c r="A727" s="59" t="s">
        <v>301</v>
      </c>
      <c r="B727" s="58">
        <v>0</v>
      </c>
      <c r="C727" s="58">
        <v>0</v>
      </c>
      <c r="D727" s="58">
        <v>1125.9858429999999</v>
      </c>
      <c r="E727" s="58">
        <v>1009.428171</v>
      </c>
      <c r="F727" s="58">
        <v>955.12303999999995</v>
      </c>
      <c r="G727" s="58">
        <v>975.09840099999997</v>
      </c>
      <c r="H727" s="58">
        <v>990.58135800000002</v>
      </c>
      <c r="I727" s="58">
        <v>1020.950776</v>
      </c>
      <c r="J727" s="58">
        <v>1194.172333</v>
      </c>
      <c r="K727" s="58">
        <v>1219.169975</v>
      </c>
      <c r="L727" s="58">
        <v>1221.983999</v>
      </c>
      <c r="M727" s="58">
        <v>1278.568297</v>
      </c>
    </row>
    <row r="728" spans="1:13">
      <c r="A728" s="59" t="s">
        <v>302</v>
      </c>
      <c r="B728" s="58">
        <v>0</v>
      </c>
      <c r="C728" s="58">
        <v>0</v>
      </c>
      <c r="D728" s="58">
        <v>173.43241</v>
      </c>
      <c r="E728" s="58">
        <v>194.4675</v>
      </c>
      <c r="F728" s="58">
        <v>202.739338</v>
      </c>
      <c r="G728" s="58">
        <v>186.30622299999999</v>
      </c>
      <c r="H728" s="58">
        <v>132.73763700000001</v>
      </c>
      <c r="I728" s="58">
        <v>176.50473500000001</v>
      </c>
      <c r="J728" s="58">
        <v>155.26557700000001</v>
      </c>
      <c r="K728" s="58">
        <v>143.18053</v>
      </c>
      <c r="L728" s="58">
        <v>131.599388</v>
      </c>
      <c r="M728" s="58">
        <v>124.866394</v>
      </c>
    </row>
    <row r="729" spans="1:13">
      <c r="A729" s="59" t="s">
        <v>303</v>
      </c>
      <c r="B729" s="58">
        <v>0</v>
      </c>
      <c r="C729" s="58">
        <v>0</v>
      </c>
      <c r="D729" s="58">
        <v>578.002701</v>
      </c>
      <c r="E729" s="58">
        <v>447.65461599999998</v>
      </c>
      <c r="F729" s="58">
        <v>429.23446799999999</v>
      </c>
      <c r="G729" s="58">
        <v>408.36980999999997</v>
      </c>
      <c r="H729" s="58">
        <v>421.25100200000003</v>
      </c>
      <c r="I729" s="58">
        <v>374.198871</v>
      </c>
      <c r="J729" s="58">
        <v>381.84322500000002</v>
      </c>
      <c r="K729" s="58">
        <v>368.32698399999998</v>
      </c>
      <c r="L729" s="58">
        <v>381.66502200000002</v>
      </c>
      <c r="M729" s="58">
        <v>324.559639</v>
      </c>
    </row>
    <row r="730" spans="1:13" s="11" customFormat="1">
      <c r="A730" s="62" t="s">
        <v>128</v>
      </c>
      <c r="B730" s="65">
        <v>0</v>
      </c>
      <c r="C730" s="65">
        <v>0</v>
      </c>
      <c r="D730" s="65">
        <v>17584.963668</v>
      </c>
      <c r="E730" s="65">
        <v>17700.886133</v>
      </c>
      <c r="F730" s="65">
        <v>17572.326272999999</v>
      </c>
      <c r="G730" s="65">
        <v>17823.178135999999</v>
      </c>
      <c r="H730" s="65">
        <v>18450.692879999999</v>
      </c>
      <c r="I730" s="65">
        <v>19270.184014999999</v>
      </c>
      <c r="J730" s="65">
        <v>19912.069667999996</v>
      </c>
      <c r="K730" s="65">
        <v>19355.024808000002</v>
      </c>
      <c r="L730" s="65">
        <v>19397.556494</v>
      </c>
      <c r="M730" s="65">
        <v>19800.435019</v>
      </c>
    </row>
    <row r="731" spans="1:13">
      <c r="A731" s="59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</row>
    <row r="732" spans="1:13" s="30" customFormat="1">
      <c r="A732" s="60" t="s">
        <v>254</v>
      </c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</row>
    <row r="733" spans="1:13">
      <c r="A733" s="62" t="s">
        <v>286</v>
      </c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</row>
    <row r="734" spans="1:13">
      <c r="A734" s="59" t="s">
        <v>323</v>
      </c>
      <c r="B734" s="58">
        <v>0</v>
      </c>
      <c r="C734" s="58">
        <v>0</v>
      </c>
      <c r="D734" s="58">
        <v>0</v>
      </c>
      <c r="E734" s="58">
        <v>0</v>
      </c>
      <c r="F734" s="58">
        <v>0</v>
      </c>
      <c r="G734" s="58">
        <v>24740.941870999999</v>
      </c>
      <c r="H734" s="58">
        <v>23908.753852999998</v>
      </c>
      <c r="I734" s="58">
        <v>22378.424170999999</v>
      </c>
      <c r="J734" s="58">
        <v>22814.698584999998</v>
      </c>
      <c r="K734" s="58">
        <v>21954.761372000001</v>
      </c>
      <c r="L734" s="58">
        <v>21753.022659999999</v>
      </c>
      <c r="M734" s="58">
        <v>19262.579740000001</v>
      </c>
    </row>
    <row r="735" spans="1:13">
      <c r="A735" s="52" t="s">
        <v>288</v>
      </c>
      <c r="B735" s="58">
        <v>0</v>
      </c>
      <c r="C735" s="58">
        <v>0</v>
      </c>
      <c r="D735" s="58">
        <v>0</v>
      </c>
      <c r="E735" s="58">
        <v>0</v>
      </c>
      <c r="F735" s="58">
        <v>0</v>
      </c>
      <c r="G735" s="58">
        <v>24740.941870999999</v>
      </c>
      <c r="H735" s="58">
        <v>23908.753852999998</v>
      </c>
      <c r="I735" s="58">
        <v>22378.424170999999</v>
      </c>
      <c r="J735" s="58">
        <v>22814.698584999998</v>
      </c>
      <c r="K735" s="58">
        <v>21954.761372000001</v>
      </c>
      <c r="L735" s="58">
        <v>21753.022659999999</v>
      </c>
      <c r="M735" s="58">
        <v>19262.579740000001</v>
      </c>
    </row>
    <row r="736" spans="1:13">
      <c r="A736" s="52" t="s">
        <v>289</v>
      </c>
      <c r="B736" s="58">
        <v>0</v>
      </c>
      <c r="C736" s="58">
        <v>0</v>
      </c>
      <c r="D736" s="58">
        <v>0</v>
      </c>
      <c r="E736" s="58">
        <v>0</v>
      </c>
      <c r="F736" s="58">
        <v>0</v>
      </c>
      <c r="G736" s="58">
        <v>0</v>
      </c>
      <c r="H736" s="58">
        <v>0</v>
      </c>
      <c r="I736" s="58">
        <v>0</v>
      </c>
      <c r="J736" s="58">
        <v>0</v>
      </c>
      <c r="K736" s="58">
        <v>0</v>
      </c>
      <c r="L736" s="58">
        <v>0</v>
      </c>
      <c r="M736" s="58">
        <v>0</v>
      </c>
    </row>
    <row r="737" spans="1:13">
      <c r="A737" s="52" t="s">
        <v>290</v>
      </c>
      <c r="B737" s="58">
        <v>0</v>
      </c>
      <c r="C737" s="58">
        <v>0</v>
      </c>
      <c r="D737" s="58">
        <v>0</v>
      </c>
      <c r="E737" s="58">
        <v>0</v>
      </c>
      <c r="F737" s="58">
        <v>0</v>
      </c>
      <c r="G737" s="58">
        <v>0</v>
      </c>
      <c r="H737" s="58">
        <v>0</v>
      </c>
      <c r="I737" s="58">
        <v>0</v>
      </c>
      <c r="J737" s="58">
        <v>0</v>
      </c>
      <c r="K737" s="58">
        <v>0</v>
      </c>
      <c r="L737" s="58">
        <v>0</v>
      </c>
      <c r="M737" s="58">
        <v>0</v>
      </c>
    </row>
    <row r="738" spans="1:13">
      <c r="A738" s="52" t="s">
        <v>291</v>
      </c>
      <c r="B738" s="58">
        <v>0</v>
      </c>
      <c r="C738" s="58">
        <v>0</v>
      </c>
      <c r="D738" s="58">
        <v>0</v>
      </c>
      <c r="E738" s="58">
        <v>0</v>
      </c>
      <c r="F738" s="58">
        <v>0</v>
      </c>
      <c r="G738" s="58">
        <v>0</v>
      </c>
      <c r="H738" s="58">
        <v>0</v>
      </c>
      <c r="I738" s="58">
        <v>0</v>
      </c>
      <c r="J738" s="58">
        <v>0</v>
      </c>
      <c r="K738" s="58">
        <v>0</v>
      </c>
      <c r="L738" s="58">
        <v>0</v>
      </c>
      <c r="M738" s="58">
        <v>0</v>
      </c>
    </row>
    <row r="739" spans="1:13">
      <c r="A739" s="52" t="s">
        <v>292</v>
      </c>
      <c r="B739" s="58">
        <v>0</v>
      </c>
      <c r="C739" s="58">
        <v>0</v>
      </c>
      <c r="D739" s="58">
        <v>0</v>
      </c>
      <c r="E739" s="58">
        <v>0</v>
      </c>
      <c r="F739" s="58">
        <v>0</v>
      </c>
      <c r="G739" s="58">
        <v>0</v>
      </c>
      <c r="H739" s="58">
        <v>0</v>
      </c>
      <c r="I739" s="58">
        <v>0</v>
      </c>
      <c r="J739" s="58">
        <v>0</v>
      </c>
      <c r="K739" s="58">
        <v>0</v>
      </c>
      <c r="L739" s="58">
        <v>0</v>
      </c>
      <c r="M739" s="58">
        <v>0</v>
      </c>
    </row>
    <row r="740" spans="1:13">
      <c r="A740" s="52" t="s">
        <v>189</v>
      </c>
      <c r="B740" s="58">
        <v>0</v>
      </c>
      <c r="C740" s="58">
        <v>0</v>
      </c>
      <c r="D740" s="58">
        <v>0</v>
      </c>
      <c r="E740" s="58">
        <v>0</v>
      </c>
      <c r="F740" s="58">
        <v>0</v>
      </c>
      <c r="G740" s="58">
        <v>0</v>
      </c>
      <c r="H740" s="58">
        <v>0</v>
      </c>
      <c r="I740" s="58">
        <v>0</v>
      </c>
      <c r="J740" s="58">
        <v>0</v>
      </c>
      <c r="K740" s="58">
        <v>0</v>
      </c>
      <c r="L740" s="58">
        <v>0</v>
      </c>
      <c r="M740" s="58">
        <v>0</v>
      </c>
    </row>
    <row r="741" spans="1:13">
      <c r="A741" s="59" t="s">
        <v>324</v>
      </c>
      <c r="B741" s="58">
        <v>0</v>
      </c>
      <c r="C741" s="58">
        <v>0</v>
      </c>
      <c r="D741" s="58">
        <v>0</v>
      </c>
      <c r="E741" s="58">
        <v>0</v>
      </c>
      <c r="F741" s="58">
        <v>0</v>
      </c>
      <c r="G741" s="58">
        <v>698.831594</v>
      </c>
      <c r="H741" s="58">
        <v>831.04171099999996</v>
      </c>
      <c r="I741" s="58">
        <v>987.01649099999997</v>
      </c>
      <c r="J741" s="58">
        <v>1162.699781</v>
      </c>
      <c r="K741" s="58">
        <v>1431.4708690000002</v>
      </c>
      <c r="L741" s="58">
        <v>1940.9118089999999</v>
      </c>
      <c r="M741" s="58">
        <v>2288.2220440000001</v>
      </c>
    </row>
    <row r="742" spans="1:13">
      <c r="A742" s="52" t="s">
        <v>288</v>
      </c>
      <c r="B742" s="58">
        <v>0</v>
      </c>
      <c r="C742" s="58">
        <v>0</v>
      </c>
      <c r="D742" s="58">
        <v>0</v>
      </c>
      <c r="E742" s="58">
        <v>0</v>
      </c>
      <c r="F742" s="58">
        <v>0</v>
      </c>
      <c r="G742" s="58">
        <v>698.831594</v>
      </c>
      <c r="H742" s="58">
        <v>831.04171099999996</v>
      </c>
      <c r="I742" s="58">
        <v>987.01649099999997</v>
      </c>
      <c r="J742" s="58">
        <v>1162.6997799999999</v>
      </c>
      <c r="K742" s="58">
        <v>1431.4708680000001</v>
      </c>
      <c r="L742" s="58">
        <v>1940.9118100000001</v>
      </c>
      <c r="M742" s="58">
        <v>2288.2220440000001</v>
      </c>
    </row>
    <row r="743" spans="1:13">
      <c r="A743" s="52" t="s">
        <v>289</v>
      </c>
      <c r="B743" s="58">
        <v>0</v>
      </c>
      <c r="C743" s="58">
        <v>0</v>
      </c>
      <c r="D743" s="58">
        <v>0</v>
      </c>
      <c r="E743" s="58">
        <v>0</v>
      </c>
      <c r="F743" s="58">
        <v>0</v>
      </c>
      <c r="G743" s="58">
        <v>0</v>
      </c>
      <c r="H743" s="58">
        <v>0</v>
      </c>
      <c r="I743" s="58">
        <v>0</v>
      </c>
      <c r="J743" s="58">
        <v>0</v>
      </c>
      <c r="K743" s="58">
        <v>0</v>
      </c>
      <c r="L743" s="58">
        <v>0</v>
      </c>
      <c r="M743" s="58">
        <v>0</v>
      </c>
    </row>
    <row r="744" spans="1:13">
      <c r="A744" s="52" t="s">
        <v>290</v>
      </c>
      <c r="B744" s="58">
        <v>0</v>
      </c>
      <c r="C744" s="58">
        <v>0</v>
      </c>
      <c r="D744" s="58">
        <v>0</v>
      </c>
      <c r="E744" s="58">
        <v>0</v>
      </c>
      <c r="F744" s="58">
        <v>0</v>
      </c>
      <c r="G744" s="58">
        <v>0</v>
      </c>
      <c r="H744" s="58">
        <v>0</v>
      </c>
      <c r="I744" s="58">
        <v>0</v>
      </c>
      <c r="J744" s="58">
        <v>9.9999999999999995E-7</v>
      </c>
      <c r="K744" s="58">
        <v>9.9999999999999995E-7</v>
      </c>
      <c r="L744" s="58">
        <v>-9.9999999999999995E-7</v>
      </c>
      <c r="M744" s="58">
        <v>0</v>
      </c>
    </row>
    <row r="745" spans="1:13">
      <c r="A745" s="52" t="s">
        <v>291</v>
      </c>
      <c r="B745" s="58">
        <v>0</v>
      </c>
      <c r="C745" s="58">
        <v>0</v>
      </c>
      <c r="D745" s="58">
        <v>0</v>
      </c>
      <c r="E745" s="58">
        <v>0</v>
      </c>
      <c r="F745" s="58">
        <v>0</v>
      </c>
      <c r="G745" s="58">
        <v>0</v>
      </c>
      <c r="H745" s="58">
        <v>0</v>
      </c>
      <c r="I745" s="58">
        <v>0</v>
      </c>
      <c r="J745" s="58">
        <v>0</v>
      </c>
      <c r="K745" s="58">
        <v>0</v>
      </c>
      <c r="L745" s="58">
        <v>0</v>
      </c>
      <c r="M745" s="58">
        <v>0</v>
      </c>
    </row>
    <row r="746" spans="1:13">
      <c r="A746" s="52" t="s">
        <v>292</v>
      </c>
      <c r="B746" s="58">
        <v>0</v>
      </c>
      <c r="C746" s="58">
        <v>0</v>
      </c>
      <c r="D746" s="58">
        <v>0</v>
      </c>
      <c r="E746" s="58">
        <v>0</v>
      </c>
      <c r="F746" s="58">
        <v>0</v>
      </c>
      <c r="G746" s="58">
        <v>0</v>
      </c>
      <c r="H746" s="58">
        <v>0</v>
      </c>
      <c r="I746" s="58">
        <v>0</v>
      </c>
      <c r="J746" s="58">
        <v>0</v>
      </c>
      <c r="K746" s="58">
        <v>0</v>
      </c>
      <c r="L746" s="58">
        <v>0</v>
      </c>
      <c r="M746" s="58">
        <v>0</v>
      </c>
    </row>
    <row r="747" spans="1:13">
      <c r="A747" s="52" t="s">
        <v>189</v>
      </c>
      <c r="B747" s="58">
        <v>0</v>
      </c>
      <c r="C747" s="58">
        <v>0</v>
      </c>
      <c r="D747" s="58">
        <v>0</v>
      </c>
      <c r="E747" s="58">
        <v>0</v>
      </c>
      <c r="F747" s="58">
        <v>0</v>
      </c>
      <c r="G747" s="58">
        <v>0</v>
      </c>
      <c r="H747" s="58">
        <v>0</v>
      </c>
      <c r="I747" s="58">
        <v>0</v>
      </c>
      <c r="J747" s="58">
        <v>0</v>
      </c>
      <c r="K747" s="58">
        <v>0</v>
      </c>
      <c r="L747" s="58">
        <v>0</v>
      </c>
      <c r="M747" s="58">
        <v>0</v>
      </c>
    </row>
    <row r="748" spans="1:13">
      <c r="A748" s="62" t="s">
        <v>294</v>
      </c>
      <c r="B748" s="65">
        <v>0</v>
      </c>
      <c r="C748" s="65">
        <v>0</v>
      </c>
      <c r="D748" s="65">
        <v>0</v>
      </c>
      <c r="E748" s="65">
        <v>0</v>
      </c>
      <c r="F748" s="65">
        <v>0</v>
      </c>
      <c r="G748" s="65">
        <v>25439.773464999998</v>
      </c>
      <c r="H748" s="65">
        <v>24739.795564</v>
      </c>
      <c r="I748" s="65">
        <v>23365.440661999997</v>
      </c>
      <c r="J748" s="65">
        <v>23977.398365999998</v>
      </c>
      <c r="K748" s="65">
        <v>23386.232241000002</v>
      </c>
      <c r="L748" s="65">
        <v>23693.934469</v>
      </c>
      <c r="M748" s="65">
        <v>21550.801784000003</v>
      </c>
    </row>
    <row r="749" spans="1:13">
      <c r="A749" s="59" t="s">
        <v>295</v>
      </c>
      <c r="B749" s="58">
        <v>0</v>
      </c>
      <c r="C749" s="58">
        <v>0</v>
      </c>
      <c r="D749" s="58">
        <v>0</v>
      </c>
      <c r="E749" s="58">
        <v>0</v>
      </c>
      <c r="F749" s="58">
        <v>0</v>
      </c>
      <c r="G749" s="58" t="s">
        <v>325</v>
      </c>
      <c r="H749" s="58" t="s">
        <v>325</v>
      </c>
      <c r="I749" s="58" t="s">
        <v>325</v>
      </c>
      <c r="J749" s="58" t="s">
        <v>325</v>
      </c>
      <c r="K749" s="58" t="s">
        <v>325</v>
      </c>
      <c r="L749" s="58" t="s">
        <v>325</v>
      </c>
      <c r="M749" s="58" t="s">
        <v>325</v>
      </c>
    </row>
    <row r="750" spans="1:13">
      <c r="A750" s="62" t="s">
        <v>128</v>
      </c>
      <c r="B750" s="65">
        <v>0</v>
      </c>
      <c r="C750" s="65">
        <v>0</v>
      </c>
      <c r="D750" s="65">
        <v>0</v>
      </c>
      <c r="E750" s="65">
        <v>0</v>
      </c>
      <c r="F750" s="65">
        <v>0</v>
      </c>
      <c r="G750" s="65">
        <v>0</v>
      </c>
      <c r="H750" s="65">
        <v>0</v>
      </c>
      <c r="I750" s="65">
        <v>0</v>
      </c>
      <c r="J750" s="65">
        <v>0</v>
      </c>
      <c r="K750" s="65">
        <v>0</v>
      </c>
      <c r="L750" s="65">
        <v>0</v>
      </c>
      <c r="M750" s="65">
        <v>0</v>
      </c>
    </row>
    <row r="751" spans="1:13">
      <c r="A751" s="59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</row>
    <row r="752" spans="1:13">
      <c r="A752" s="62" t="s">
        <v>296</v>
      </c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</row>
    <row r="753" spans="1:13">
      <c r="A753" s="59" t="s">
        <v>323</v>
      </c>
      <c r="B753" s="58">
        <v>0</v>
      </c>
      <c r="C753" s="58">
        <v>0</v>
      </c>
      <c r="D753" s="58">
        <v>2210.5023706899997</v>
      </c>
      <c r="E753" s="58">
        <v>2107.9234809999998</v>
      </c>
      <c r="F753" s="58">
        <v>2280.994811</v>
      </c>
      <c r="G753" s="58">
        <v>2427.9382340000002</v>
      </c>
      <c r="H753" s="58">
        <v>2396.2034020000001</v>
      </c>
      <c r="I753" s="58">
        <v>1980.0214820000001</v>
      </c>
      <c r="J753" s="58">
        <v>1749.646121</v>
      </c>
      <c r="K753" s="58">
        <v>1532.450904</v>
      </c>
      <c r="L753" s="58">
        <v>1531.741747</v>
      </c>
      <c r="M753" s="58">
        <v>1372.9462129999999</v>
      </c>
    </row>
    <row r="754" spans="1:13">
      <c r="A754" s="52" t="s">
        <v>288</v>
      </c>
      <c r="B754" s="58">
        <v>0</v>
      </c>
      <c r="C754" s="58">
        <v>0</v>
      </c>
      <c r="D754" s="58">
        <v>2210.5023706899997</v>
      </c>
      <c r="E754" s="58">
        <v>2107.9234809999998</v>
      </c>
      <c r="F754" s="58">
        <v>2280.994811</v>
      </c>
      <c r="G754" s="58">
        <v>2427.9382340000002</v>
      </c>
      <c r="H754" s="58">
        <v>2396.2034020000001</v>
      </c>
      <c r="I754" s="58">
        <v>1980.0214820000001</v>
      </c>
      <c r="J754" s="58">
        <v>1749.646121</v>
      </c>
      <c r="K754" s="58">
        <v>1532.450904</v>
      </c>
      <c r="L754" s="58">
        <v>1531.741747</v>
      </c>
      <c r="M754" s="58">
        <v>1372.9462129999999</v>
      </c>
    </row>
    <row r="755" spans="1:13">
      <c r="A755" s="52" t="s">
        <v>289</v>
      </c>
      <c r="B755" s="58">
        <v>0</v>
      </c>
      <c r="C755" s="58">
        <v>0</v>
      </c>
      <c r="D755" s="58">
        <v>0</v>
      </c>
      <c r="E755" s="58">
        <v>0</v>
      </c>
      <c r="F755" s="58">
        <v>0</v>
      </c>
      <c r="G755" s="58">
        <v>0</v>
      </c>
      <c r="H755" s="58">
        <v>0</v>
      </c>
      <c r="I755" s="58">
        <v>0</v>
      </c>
      <c r="J755" s="58">
        <v>0</v>
      </c>
      <c r="K755" s="58">
        <v>0</v>
      </c>
      <c r="L755" s="58">
        <v>0</v>
      </c>
      <c r="M755" s="58">
        <v>0</v>
      </c>
    </row>
    <row r="756" spans="1:13">
      <c r="A756" s="52" t="s">
        <v>290</v>
      </c>
      <c r="B756" s="58">
        <v>0</v>
      </c>
      <c r="C756" s="58">
        <v>0</v>
      </c>
      <c r="D756" s="58">
        <v>0</v>
      </c>
      <c r="E756" s="58">
        <v>0</v>
      </c>
      <c r="F756" s="58">
        <v>0</v>
      </c>
      <c r="G756" s="58">
        <v>0</v>
      </c>
      <c r="H756" s="58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</row>
    <row r="757" spans="1:13">
      <c r="A757" s="52" t="s">
        <v>291</v>
      </c>
      <c r="B757" s="58">
        <v>0</v>
      </c>
      <c r="C757" s="58">
        <v>0</v>
      </c>
      <c r="D757" s="58">
        <v>0</v>
      </c>
      <c r="E757" s="58">
        <v>0</v>
      </c>
      <c r="F757" s="58">
        <v>0</v>
      </c>
      <c r="G757" s="58">
        <v>0</v>
      </c>
      <c r="H757" s="58">
        <v>0</v>
      </c>
      <c r="I757" s="58">
        <v>0</v>
      </c>
      <c r="J757" s="58">
        <v>0</v>
      </c>
      <c r="K757" s="58">
        <v>0</v>
      </c>
      <c r="L757" s="58">
        <v>0</v>
      </c>
      <c r="M757" s="58">
        <v>0</v>
      </c>
    </row>
    <row r="758" spans="1:13">
      <c r="A758" s="52" t="s">
        <v>292</v>
      </c>
      <c r="B758" s="58">
        <v>0</v>
      </c>
      <c r="C758" s="58">
        <v>0</v>
      </c>
      <c r="D758" s="58">
        <v>0</v>
      </c>
      <c r="E758" s="58">
        <v>0</v>
      </c>
      <c r="F758" s="58">
        <v>0</v>
      </c>
      <c r="G758" s="58">
        <v>0</v>
      </c>
      <c r="H758" s="58">
        <v>0</v>
      </c>
      <c r="I758" s="58">
        <v>0</v>
      </c>
      <c r="J758" s="58">
        <v>0</v>
      </c>
      <c r="K758" s="58">
        <v>0</v>
      </c>
      <c r="L758" s="58">
        <v>0</v>
      </c>
      <c r="M758" s="58">
        <v>0</v>
      </c>
    </row>
    <row r="759" spans="1:13">
      <c r="A759" s="52" t="s">
        <v>189</v>
      </c>
      <c r="B759" s="58">
        <v>0</v>
      </c>
      <c r="C759" s="58">
        <v>0</v>
      </c>
      <c r="D759" s="58">
        <v>0</v>
      </c>
      <c r="E759" s="58">
        <v>0</v>
      </c>
      <c r="F759" s="58">
        <v>0</v>
      </c>
      <c r="G759" s="58">
        <v>0</v>
      </c>
      <c r="H759" s="58">
        <v>0</v>
      </c>
      <c r="I759" s="58">
        <v>0</v>
      </c>
      <c r="J759" s="58">
        <v>0</v>
      </c>
      <c r="K759" s="58">
        <v>0</v>
      </c>
      <c r="L759" s="58">
        <v>0</v>
      </c>
      <c r="M759" s="58">
        <v>0</v>
      </c>
    </row>
    <row r="760" spans="1:13">
      <c r="A760" s="59" t="s">
        <v>324</v>
      </c>
      <c r="B760" s="58">
        <v>0</v>
      </c>
      <c r="C760" s="58">
        <v>0</v>
      </c>
      <c r="D760" s="58">
        <v>160.26589000000001</v>
      </c>
      <c r="E760" s="58">
        <v>160.58865200000002</v>
      </c>
      <c r="F760" s="58">
        <v>205.50914899999998</v>
      </c>
      <c r="G760" s="58">
        <v>20.652899999999999</v>
      </c>
      <c r="H760" s="58">
        <v>20.355840000000001</v>
      </c>
      <c r="I760" s="58">
        <v>14.122553</v>
      </c>
      <c r="J760" s="58">
        <v>10.80185</v>
      </c>
      <c r="K760" s="58">
        <v>5.8794050000000002</v>
      </c>
      <c r="L760" s="58">
        <v>6.6201239999999997</v>
      </c>
      <c r="M760" s="58">
        <v>9.8423289999999994</v>
      </c>
    </row>
    <row r="761" spans="1:13">
      <c r="A761" s="52" t="s">
        <v>288</v>
      </c>
      <c r="B761" s="58">
        <v>0</v>
      </c>
      <c r="C761" s="58">
        <v>0</v>
      </c>
      <c r="D761" s="58">
        <v>160.26589000000001</v>
      </c>
      <c r="E761" s="58">
        <v>160.16999000000001</v>
      </c>
      <c r="F761" s="58">
        <v>205.45798099999999</v>
      </c>
      <c r="G761" s="58">
        <v>20.652901</v>
      </c>
      <c r="H761" s="58">
        <v>20.355840000000001</v>
      </c>
      <c r="I761" s="58">
        <v>14.122552000000001</v>
      </c>
      <c r="J761" s="58">
        <v>10.80185</v>
      </c>
      <c r="K761" s="58">
        <v>5.8794050000000002</v>
      </c>
      <c r="L761" s="58">
        <v>6.6201239999999997</v>
      </c>
      <c r="M761" s="58">
        <v>9.8423289999999994</v>
      </c>
    </row>
    <row r="762" spans="1:13">
      <c r="A762" s="52" t="s">
        <v>289</v>
      </c>
      <c r="B762" s="58">
        <v>0</v>
      </c>
      <c r="C762" s="58">
        <v>0</v>
      </c>
      <c r="D762" s="58">
        <v>0</v>
      </c>
      <c r="E762" s="58">
        <v>0</v>
      </c>
      <c r="F762" s="58">
        <v>0</v>
      </c>
      <c r="G762" s="58">
        <v>0</v>
      </c>
      <c r="H762" s="58">
        <v>0</v>
      </c>
      <c r="I762" s="58">
        <v>0</v>
      </c>
      <c r="J762" s="58">
        <v>0</v>
      </c>
      <c r="K762" s="58">
        <v>0</v>
      </c>
      <c r="L762" s="58">
        <v>0</v>
      </c>
      <c r="M762" s="58">
        <v>0</v>
      </c>
    </row>
    <row r="763" spans="1:13">
      <c r="A763" s="52" t="s">
        <v>290</v>
      </c>
      <c r="B763" s="58">
        <v>0</v>
      </c>
      <c r="C763" s="58">
        <v>0</v>
      </c>
      <c r="D763" s="58">
        <v>0</v>
      </c>
      <c r="E763" s="58">
        <v>0.41866199999999998</v>
      </c>
      <c r="F763" s="58">
        <v>5.1167999999999998E-2</v>
      </c>
      <c r="G763" s="58">
        <v>-9.9999999999999995E-7</v>
      </c>
      <c r="H763" s="58">
        <v>0</v>
      </c>
      <c r="I763" s="58">
        <v>9.9999999999999995E-7</v>
      </c>
      <c r="J763" s="58">
        <v>0</v>
      </c>
      <c r="K763" s="58">
        <v>0</v>
      </c>
      <c r="L763" s="58">
        <v>0</v>
      </c>
      <c r="M763" s="58">
        <v>0</v>
      </c>
    </row>
    <row r="764" spans="1:13">
      <c r="A764" s="52" t="s">
        <v>291</v>
      </c>
      <c r="B764" s="58">
        <v>0</v>
      </c>
      <c r="C764" s="58">
        <v>0</v>
      </c>
      <c r="D764" s="58">
        <v>0</v>
      </c>
      <c r="E764" s="58">
        <v>0</v>
      </c>
      <c r="F764" s="58">
        <v>0</v>
      </c>
      <c r="G764" s="58">
        <v>0</v>
      </c>
      <c r="H764" s="58">
        <v>0</v>
      </c>
      <c r="I764" s="58">
        <v>0</v>
      </c>
      <c r="J764" s="58">
        <v>0</v>
      </c>
      <c r="K764" s="58">
        <v>0</v>
      </c>
      <c r="L764" s="58">
        <v>0</v>
      </c>
      <c r="M764" s="58">
        <v>0</v>
      </c>
    </row>
    <row r="765" spans="1:13">
      <c r="A765" s="52" t="s">
        <v>292</v>
      </c>
      <c r="B765" s="58">
        <v>0</v>
      </c>
      <c r="C765" s="58">
        <v>0</v>
      </c>
      <c r="D765" s="58">
        <v>0</v>
      </c>
      <c r="E765" s="58">
        <v>0</v>
      </c>
      <c r="F765" s="58">
        <v>0</v>
      </c>
      <c r="G765" s="58">
        <v>0</v>
      </c>
      <c r="H765" s="58">
        <v>0</v>
      </c>
      <c r="I765" s="58">
        <v>0</v>
      </c>
      <c r="J765" s="58">
        <v>0</v>
      </c>
      <c r="K765" s="58">
        <v>0</v>
      </c>
      <c r="L765" s="58">
        <v>0</v>
      </c>
      <c r="M765" s="58">
        <v>0</v>
      </c>
    </row>
    <row r="766" spans="1:13">
      <c r="A766" s="52" t="s">
        <v>189</v>
      </c>
      <c r="B766" s="58">
        <v>0</v>
      </c>
      <c r="C766" s="58">
        <v>0</v>
      </c>
      <c r="D766" s="58">
        <v>0</v>
      </c>
      <c r="E766" s="58">
        <v>0</v>
      </c>
      <c r="F766" s="58">
        <v>0</v>
      </c>
      <c r="G766" s="58">
        <v>0</v>
      </c>
      <c r="H766" s="58">
        <v>0</v>
      </c>
      <c r="I766" s="58">
        <v>0</v>
      </c>
      <c r="J766" s="58">
        <v>0</v>
      </c>
      <c r="K766" s="58">
        <v>0</v>
      </c>
      <c r="L766" s="58">
        <v>0</v>
      </c>
      <c r="M766" s="58">
        <v>0</v>
      </c>
    </row>
    <row r="767" spans="1:13">
      <c r="A767" s="62" t="s">
        <v>294</v>
      </c>
      <c r="B767" s="65">
        <v>0</v>
      </c>
      <c r="C767" s="65">
        <v>0</v>
      </c>
      <c r="D767" s="65">
        <v>2370.7682606899998</v>
      </c>
      <c r="E767" s="65">
        <v>2268.5121329999997</v>
      </c>
      <c r="F767" s="65">
        <v>2486.50396</v>
      </c>
      <c r="G767" s="65">
        <v>2448.5911340000002</v>
      </c>
      <c r="H767" s="65">
        <v>2416.5592420000003</v>
      </c>
      <c r="I767" s="65">
        <v>1994.144035</v>
      </c>
      <c r="J767" s="65">
        <v>1760.4479710000001</v>
      </c>
      <c r="K767" s="65">
        <v>1538.3303089999999</v>
      </c>
      <c r="L767" s="65">
        <v>1538.3618710000001</v>
      </c>
      <c r="M767" s="65">
        <v>1382.788542</v>
      </c>
    </row>
    <row r="768" spans="1:13">
      <c r="A768" s="59" t="s">
        <v>295</v>
      </c>
      <c r="B768" s="58">
        <v>0</v>
      </c>
      <c r="C768" s="58">
        <v>0</v>
      </c>
      <c r="D768" s="58">
        <v>-86.790506690000001</v>
      </c>
      <c r="E768" s="58">
        <v>-77</v>
      </c>
      <c r="F768" s="58">
        <v>-139</v>
      </c>
      <c r="G768" s="58">
        <v>-195.17769200000001</v>
      </c>
      <c r="H768" s="58">
        <v>-208.10139899999999</v>
      </c>
      <c r="I768" s="58">
        <v>-569.691552</v>
      </c>
      <c r="J768" s="58">
        <v>-463.93380100000002</v>
      </c>
      <c r="K768" s="58">
        <v>-475.67285800000002</v>
      </c>
      <c r="L768" s="58">
        <v>-531.97013800000002</v>
      </c>
      <c r="M768" s="58">
        <v>-498.47705000000002</v>
      </c>
    </row>
    <row r="769" spans="1:13">
      <c r="A769" s="62" t="s">
        <v>128</v>
      </c>
      <c r="B769" s="65">
        <v>0</v>
      </c>
      <c r="C769" s="65">
        <v>0</v>
      </c>
      <c r="D769" s="65">
        <v>2283.977754</v>
      </c>
      <c r="E769" s="65">
        <v>2191.5121329999997</v>
      </c>
      <c r="F769" s="65">
        <v>2347.50396</v>
      </c>
      <c r="G769" s="65">
        <v>2253.413442</v>
      </c>
      <c r="H769" s="65">
        <v>2208.4578430000001</v>
      </c>
      <c r="I769" s="65">
        <v>1424.452483</v>
      </c>
      <c r="J769" s="65">
        <v>1296.5141699999999</v>
      </c>
      <c r="K769" s="65">
        <v>1062.657451</v>
      </c>
      <c r="L769" s="65">
        <v>1006.391733</v>
      </c>
      <c r="M769" s="65">
        <v>884.31149200000004</v>
      </c>
    </row>
    <row r="770" spans="1:13">
      <c r="A770" s="59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</row>
    <row r="771" spans="1:13">
      <c r="A771" s="62" t="s">
        <v>297</v>
      </c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</row>
    <row r="772" spans="1:13">
      <c r="A772" s="59" t="s">
        <v>323</v>
      </c>
      <c r="B772" s="58">
        <v>0</v>
      </c>
      <c r="C772" s="58">
        <v>0</v>
      </c>
      <c r="D772" s="58">
        <v>639.2819551</v>
      </c>
      <c r="E772" s="58">
        <v>601.10429299999998</v>
      </c>
      <c r="F772" s="58">
        <v>657.20551899999998</v>
      </c>
      <c r="G772" s="58">
        <v>706.588887</v>
      </c>
      <c r="H772" s="58">
        <v>681.78756899999996</v>
      </c>
      <c r="I772" s="58">
        <v>586.08427400000005</v>
      </c>
      <c r="J772" s="58">
        <v>550.24127199999998</v>
      </c>
      <c r="K772" s="58">
        <v>532.62669500000004</v>
      </c>
      <c r="L772" s="58">
        <v>519.75957000000005</v>
      </c>
      <c r="M772" s="58">
        <v>413.63293900000002</v>
      </c>
    </row>
    <row r="773" spans="1:13">
      <c r="A773" s="52" t="s">
        <v>288</v>
      </c>
      <c r="B773" s="58">
        <v>0</v>
      </c>
      <c r="C773" s="58">
        <v>0</v>
      </c>
      <c r="D773" s="58">
        <v>639.2819551</v>
      </c>
      <c r="E773" s="58">
        <v>601.10429299999998</v>
      </c>
      <c r="F773" s="58">
        <v>656.62269500000002</v>
      </c>
      <c r="G773" s="58">
        <v>706.588887</v>
      </c>
      <c r="H773" s="58">
        <v>681.78756899999996</v>
      </c>
      <c r="I773" s="58">
        <v>586.08427400000005</v>
      </c>
      <c r="J773" s="58">
        <v>550.24127199999998</v>
      </c>
      <c r="K773" s="58">
        <v>532.62669500000004</v>
      </c>
      <c r="L773" s="58">
        <v>519.75957000000005</v>
      </c>
      <c r="M773" s="58">
        <v>413.63293900000002</v>
      </c>
    </row>
    <row r="774" spans="1:13">
      <c r="A774" s="52" t="s">
        <v>289</v>
      </c>
      <c r="B774" s="58">
        <v>0</v>
      </c>
      <c r="C774" s="58">
        <v>0</v>
      </c>
      <c r="D774" s="58">
        <v>0</v>
      </c>
      <c r="E774" s="58">
        <v>0</v>
      </c>
      <c r="F774" s="58">
        <v>0</v>
      </c>
      <c r="G774" s="58">
        <v>0</v>
      </c>
      <c r="H774" s="58">
        <v>0</v>
      </c>
      <c r="I774" s="58">
        <v>0</v>
      </c>
      <c r="J774" s="58">
        <v>0</v>
      </c>
      <c r="K774" s="58">
        <v>0</v>
      </c>
      <c r="L774" s="58">
        <v>0</v>
      </c>
      <c r="M774" s="58">
        <v>0</v>
      </c>
    </row>
    <row r="775" spans="1:13">
      <c r="A775" s="52" t="s">
        <v>290</v>
      </c>
      <c r="B775" s="58">
        <v>0</v>
      </c>
      <c r="C775" s="58">
        <v>0</v>
      </c>
      <c r="D775" s="58">
        <v>0</v>
      </c>
      <c r="E775" s="58">
        <v>0</v>
      </c>
      <c r="F775" s="58">
        <v>0.58282400000000001</v>
      </c>
      <c r="G775" s="58">
        <v>0</v>
      </c>
      <c r="H775" s="58">
        <v>0</v>
      </c>
      <c r="I775" s="58">
        <v>0</v>
      </c>
      <c r="J775" s="58">
        <v>0</v>
      </c>
      <c r="K775" s="58">
        <v>0</v>
      </c>
      <c r="L775" s="58">
        <v>0</v>
      </c>
      <c r="M775" s="58">
        <v>0</v>
      </c>
    </row>
    <row r="776" spans="1:13">
      <c r="A776" s="52" t="s">
        <v>291</v>
      </c>
      <c r="B776" s="58">
        <v>0</v>
      </c>
      <c r="C776" s="58">
        <v>0</v>
      </c>
      <c r="D776" s="58">
        <v>0</v>
      </c>
      <c r="E776" s="58">
        <v>0</v>
      </c>
      <c r="F776" s="58">
        <v>0</v>
      </c>
      <c r="G776" s="58">
        <v>0</v>
      </c>
      <c r="H776" s="58">
        <v>0</v>
      </c>
      <c r="I776" s="58">
        <v>0</v>
      </c>
      <c r="J776" s="58">
        <v>0</v>
      </c>
      <c r="K776" s="58">
        <v>0</v>
      </c>
      <c r="L776" s="58">
        <v>0</v>
      </c>
      <c r="M776" s="58">
        <v>0</v>
      </c>
    </row>
    <row r="777" spans="1:13" s="1" customFormat="1">
      <c r="A777" s="68" t="s">
        <v>292</v>
      </c>
      <c r="B777" s="71">
        <v>0</v>
      </c>
      <c r="C777" s="71">
        <v>0</v>
      </c>
      <c r="D777" s="71">
        <v>0</v>
      </c>
      <c r="E777" s="71">
        <v>0</v>
      </c>
      <c r="F777" s="71">
        <v>0</v>
      </c>
      <c r="G777" s="71">
        <v>0</v>
      </c>
      <c r="H777" s="71">
        <v>0</v>
      </c>
      <c r="I777" s="71">
        <v>0</v>
      </c>
      <c r="J777" s="71">
        <v>0</v>
      </c>
      <c r="K777" s="71">
        <v>0</v>
      </c>
      <c r="L777" s="71">
        <v>0</v>
      </c>
      <c r="M777" s="71">
        <v>0</v>
      </c>
    </row>
    <row r="778" spans="1:13" s="1" customFormat="1">
      <c r="A778" s="68" t="s">
        <v>189</v>
      </c>
      <c r="B778" s="71">
        <v>0</v>
      </c>
      <c r="C778" s="71">
        <v>0</v>
      </c>
      <c r="D778" s="71">
        <v>0</v>
      </c>
      <c r="E778" s="71">
        <v>0</v>
      </c>
      <c r="F778" s="71">
        <v>0</v>
      </c>
      <c r="G778" s="71">
        <v>0</v>
      </c>
      <c r="H778" s="71">
        <v>0</v>
      </c>
      <c r="I778" s="71">
        <v>0</v>
      </c>
      <c r="J778" s="71">
        <v>0</v>
      </c>
      <c r="K778" s="71">
        <v>0</v>
      </c>
      <c r="L778" s="71">
        <v>0</v>
      </c>
      <c r="M778" s="71">
        <v>0</v>
      </c>
    </row>
    <row r="779" spans="1:13" s="1" customFormat="1">
      <c r="A779" s="67" t="s">
        <v>324</v>
      </c>
      <c r="B779" s="71">
        <v>0</v>
      </c>
      <c r="C779" s="71">
        <v>0</v>
      </c>
      <c r="D779" s="71">
        <v>6.169448</v>
      </c>
      <c r="E779" s="71">
        <v>12.416109000000001</v>
      </c>
      <c r="F779" s="71">
        <v>11.669848999999999</v>
      </c>
      <c r="G779" s="71">
        <v>0.44195099999999998</v>
      </c>
      <c r="H779" s="71">
        <v>0.87556599999999996</v>
      </c>
      <c r="I779" s="71">
        <v>2.7065329999999999</v>
      </c>
      <c r="J779" s="71">
        <v>8.0669679999999993</v>
      </c>
      <c r="K779" s="71">
        <v>16.435662000000001</v>
      </c>
      <c r="L779" s="71">
        <v>42.500548000000002</v>
      </c>
      <c r="M779" s="71">
        <v>66.718512000000004</v>
      </c>
    </row>
    <row r="780" spans="1:13" s="1" customFormat="1">
      <c r="A780" s="68" t="s">
        <v>288</v>
      </c>
      <c r="B780" s="71">
        <v>0</v>
      </c>
      <c r="C780" s="71">
        <v>0</v>
      </c>
      <c r="D780" s="71">
        <v>6.216E-2</v>
      </c>
      <c r="E780" s="71">
        <v>10.358014000000001</v>
      </c>
      <c r="F780" s="71">
        <v>10.423413999999999</v>
      </c>
      <c r="G780" s="71">
        <v>0.44189699999999998</v>
      </c>
      <c r="H780" s="71">
        <v>0.87556599999999996</v>
      </c>
      <c r="I780" s="71">
        <v>2.7065329999999999</v>
      </c>
      <c r="J780" s="71">
        <v>8.0669679999999993</v>
      </c>
      <c r="K780" s="71">
        <v>16.435662000000001</v>
      </c>
      <c r="L780" s="71">
        <v>42.500548999999999</v>
      </c>
      <c r="M780" s="71">
        <v>66.718512000000004</v>
      </c>
    </row>
    <row r="781" spans="1:13" s="1" customFormat="1">
      <c r="A781" s="68" t="s">
        <v>289</v>
      </c>
      <c r="B781" s="71">
        <v>0</v>
      </c>
      <c r="C781" s="71">
        <v>0</v>
      </c>
      <c r="D781" s="71">
        <v>0</v>
      </c>
      <c r="E781" s="71">
        <v>0</v>
      </c>
      <c r="F781" s="71">
        <v>0</v>
      </c>
      <c r="G781" s="71">
        <v>0</v>
      </c>
      <c r="H781" s="71">
        <v>0</v>
      </c>
      <c r="I781" s="71">
        <v>0</v>
      </c>
      <c r="J781" s="71">
        <v>0</v>
      </c>
      <c r="K781" s="71">
        <v>0</v>
      </c>
      <c r="L781" s="71">
        <v>0</v>
      </c>
      <c r="M781" s="71">
        <v>0</v>
      </c>
    </row>
    <row r="782" spans="1:13" s="1" customFormat="1">
      <c r="A782" s="68" t="s">
        <v>290</v>
      </c>
      <c r="B782" s="71">
        <v>0</v>
      </c>
      <c r="C782" s="71">
        <v>0</v>
      </c>
      <c r="D782" s="71">
        <v>6.1072879999999996</v>
      </c>
      <c r="E782" s="71">
        <v>2.0580949999999998</v>
      </c>
      <c r="F782" s="71">
        <v>1.246435</v>
      </c>
      <c r="G782" s="71">
        <v>5.3999999999999998E-5</v>
      </c>
      <c r="H782" s="71">
        <v>0</v>
      </c>
      <c r="I782" s="71">
        <v>0</v>
      </c>
      <c r="J782" s="71">
        <v>0</v>
      </c>
      <c r="K782" s="71">
        <v>0</v>
      </c>
      <c r="L782" s="71">
        <v>-9.9999999999999995E-7</v>
      </c>
      <c r="M782" s="71">
        <v>0</v>
      </c>
    </row>
    <row r="783" spans="1:13" s="1" customFormat="1">
      <c r="A783" s="68" t="s">
        <v>291</v>
      </c>
      <c r="B783" s="71">
        <v>0</v>
      </c>
      <c r="C783" s="71">
        <v>0</v>
      </c>
      <c r="D783" s="71">
        <v>0</v>
      </c>
      <c r="E783" s="71">
        <v>0</v>
      </c>
      <c r="F783" s="71">
        <v>0</v>
      </c>
      <c r="G783" s="71">
        <v>0</v>
      </c>
      <c r="H783" s="71">
        <v>0</v>
      </c>
      <c r="I783" s="71">
        <v>0</v>
      </c>
      <c r="J783" s="71">
        <v>0</v>
      </c>
      <c r="K783" s="71">
        <v>0</v>
      </c>
      <c r="L783" s="71">
        <v>0</v>
      </c>
      <c r="M783" s="71">
        <v>0</v>
      </c>
    </row>
    <row r="784" spans="1:13" s="1" customFormat="1">
      <c r="A784" s="68" t="s">
        <v>292</v>
      </c>
      <c r="B784" s="71">
        <v>0</v>
      </c>
      <c r="C784" s="71">
        <v>0</v>
      </c>
      <c r="D784" s="71">
        <v>0</v>
      </c>
      <c r="E784" s="71">
        <v>0</v>
      </c>
      <c r="F784" s="71">
        <v>0</v>
      </c>
      <c r="G784" s="71">
        <v>0</v>
      </c>
      <c r="H784" s="71">
        <v>0</v>
      </c>
      <c r="I784" s="71">
        <v>0</v>
      </c>
      <c r="J784" s="71">
        <v>0</v>
      </c>
      <c r="K784" s="71">
        <v>0</v>
      </c>
      <c r="L784" s="71">
        <v>0</v>
      </c>
      <c r="M784" s="71">
        <v>0</v>
      </c>
    </row>
    <row r="785" spans="1:13" s="1" customFormat="1">
      <c r="A785" s="68" t="s">
        <v>189</v>
      </c>
      <c r="B785" s="71">
        <v>0</v>
      </c>
      <c r="C785" s="71">
        <v>0</v>
      </c>
      <c r="D785" s="71">
        <v>0</v>
      </c>
      <c r="E785" s="71">
        <v>0</v>
      </c>
      <c r="F785" s="71">
        <v>0</v>
      </c>
      <c r="G785" s="71">
        <v>0</v>
      </c>
      <c r="H785" s="71">
        <v>0</v>
      </c>
      <c r="I785" s="71">
        <v>0</v>
      </c>
      <c r="J785" s="71">
        <v>0</v>
      </c>
      <c r="K785" s="71">
        <v>0</v>
      </c>
      <c r="L785" s="71">
        <v>0</v>
      </c>
      <c r="M785" s="71">
        <v>0</v>
      </c>
    </row>
    <row r="786" spans="1:13" s="1" customFormat="1">
      <c r="A786" s="69" t="s">
        <v>294</v>
      </c>
      <c r="B786" s="75">
        <v>0</v>
      </c>
      <c r="C786" s="75">
        <v>0</v>
      </c>
      <c r="D786" s="75">
        <v>645.45140309999999</v>
      </c>
      <c r="E786" s="75">
        <v>613.52040199999999</v>
      </c>
      <c r="F786" s="75">
        <v>668.87536799999998</v>
      </c>
      <c r="G786" s="75">
        <v>707.03083800000002</v>
      </c>
      <c r="H786" s="75">
        <v>682.66313500000001</v>
      </c>
      <c r="I786" s="75">
        <v>588.79080700000009</v>
      </c>
      <c r="J786" s="75">
        <v>558.30823999999996</v>
      </c>
      <c r="K786" s="75">
        <v>549.06235700000002</v>
      </c>
      <c r="L786" s="75">
        <v>562.26011800000003</v>
      </c>
      <c r="M786" s="75">
        <v>480.351451</v>
      </c>
    </row>
    <row r="787" spans="1:13">
      <c r="A787" s="59" t="s">
        <v>295</v>
      </c>
      <c r="B787" s="58">
        <v>0</v>
      </c>
      <c r="C787" s="58">
        <v>0</v>
      </c>
      <c r="D787" s="58">
        <v>-24.8096821</v>
      </c>
      <c r="E787" s="58">
        <v>-21</v>
      </c>
      <c r="F787" s="58">
        <v>-18</v>
      </c>
      <c r="G787" s="58">
        <v>-40.820273</v>
      </c>
      <c r="H787" s="58">
        <v>-40.631036000000002</v>
      </c>
      <c r="I787" s="58">
        <v>-116.116027</v>
      </c>
      <c r="J787" s="58">
        <v>-119.069461</v>
      </c>
      <c r="K787" s="58">
        <v>-137.694368</v>
      </c>
      <c r="L787" s="58">
        <v>-152.94229799999999</v>
      </c>
      <c r="M787" s="58">
        <v>-119.972067</v>
      </c>
    </row>
    <row r="788" spans="1:13">
      <c r="A788" s="62" t="s">
        <v>128</v>
      </c>
      <c r="B788" s="65">
        <v>0</v>
      </c>
      <c r="C788" s="65">
        <v>0</v>
      </c>
      <c r="D788" s="65">
        <v>620.64172099999996</v>
      </c>
      <c r="E788" s="65">
        <v>592.52040199999999</v>
      </c>
      <c r="F788" s="65">
        <v>650.87536799999998</v>
      </c>
      <c r="G788" s="65">
        <v>666.21056499999997</v>
      </c>
      <c r="H788" s="65">
        <v>642.03209900000002</v>
      </c>
      <c r="I788" s="65">
        <v>472.67478000000006</v>
      </c>
      <c r="J788" s="65">
        <v>439.23877899999997</v>
      </c>
      <c r="K788" s="65">
        <v>411.36798900000002</v>
      </c>
      <c r="L788" s="65">
        <v>409.31782000000004</v>
      </c>
      <c r="M788" s="65">
        <v>360.37938400000002</v>
      </c>
    </row>
    <row r="789" spans="1:13">
      <c r="A789" s="59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</row>
    <row r="790" spans="1:13" s="30" customFormat="1">
      <c r="A790" s="60" t="s">
        <v>0</v>
      </c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</row>
    <row r="791" spans="1:13">
      <c r="A791" s="59" t="s">
        <v>326</v>
      </c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</row>
    <row r="792" spans="1:13" s="1" customFormat="1">
      <c r="A792" s="67" t="s">
        <v>327</v>
      </c>
      <c r="B792" s="71">
        <v>0</v>
      </c>
      <c r="C792" s="71">
        <v>0</v>
      </c>
      <c r="D792" s="71">
        <v>223.89291900000001</v>
      </c>
      <c r="E792" s="71">
        <v>196.79322199999999</v>
      </c>
      <c r="F792" s="71">
        <v>212.877104</v>
      </c>
      <c r="G792" s="71">
        <v>208.954916</v>
      </c>
      <c r="H792" s="71">
        <v>190.015443</v>
      </c>
      <c r="I792" s="71">
        <v>176.67138299999999</v>
      </c>
      <c r="J792" s="71">
        <v>209.05997099999999</v>
      </c>
      <c r="K792" s="71">
        <v>171.12061600000001</v>
      </c>
      <c r="L792" s="71">
        <v>172.416213</v>
      </c>
      <c r="M792" s="71">
        <v>149.352374</v>
      </c>
    </row>
    <row r="793" spans="1:13" s="1" customFormat="1">
      <c r="A793" s="67" t="s">
        <v>328</v>
      </c>
      <c r="B793" s="71">
        <v>0</v>
      </c>
      <c r="C793" s="71">
        <v>0</v>
      </c>
      <c r="D793" s="71">
        <v>332.63079499999998</v>
      </c>
      <c r="E793" s="71">
        <v>269.63814200000002</v>
      </c>
      <c r="F793" s="71">
        <v>270.55395099999998</v>
      </c>
      <c r="G793" s="71">
        <v>286.49373500000002</v>
      </c>
      <c r="H793" s="71">
        <v>261.36891100000003</v>
      </c>
      <c r="I793" s="71">
        <v>253.23395099999999</v>
      </c>
      <c r="J793" s="71">
        <v>309.736062</v>
      </c>
      <c r="K793" s="71">
        <v>230.81963099999999</v>
      </c>
      <c r="L793" s="71">
        <v>232.581805</v>
      </c>
      <c r="M793" s="71">
        <v>186.82027099999999</v>
      </c>
    </row>
    <row r="794" spans="1:13" s="1" customFormat="1">
      <c r="A794" s="67" t="s">
        <v>329</v>
      </c>
      <c r="B794" s="71">
        <v>0</v>
      </c>
      <c r="C794" s="71">
        <v>0</v>
      </c>
      <c r="D794" s="71">
        <v>854.55526499999996</v>
      </c>
      <c r="E794" s="71">
        <v>750.35334699999999</v>
      </c>
      <c r="F794" s="71">
        <v>1162.325239</v>
      </c>
      <c r="G794" s="71">
        <v>895.08533399999999</v>
      </c>
      <c r="H794" s="71">
        <v>802.13195499999995</v>
      </c>
      <c r="I794" s="71">
        <v>590.01099199999999</v>
      </c>
      <c r="J794" s="71">
        <v>1006.048739</v>
      </c>
      <c r="K794" s="71">
        <v>787.88271399999996</v>
      </c>
      <c r="L794" s="71">
        <v>630.92010500000004</v>
      </c>
      <c r="M794" s="71">
        <v>432.622728</v>
      </c>
    </row>
    <row r="795" spans="1:13">
      <c r="A795" s="62" t="s">
        <v>0</v>
      </c>
      <c r="B795" s="65">
        <v>0</v>
      </c>
      <c r="C795" s="65">
        <v>0</v>
      </c>
      <c r="D795" s="65">
        <v>1411.0789789999999</v>
      </c>
      <c r="E795" s="65">
        <v>1216.784711</v>
      </c>
      <c r="F795" s="65">
        <v>1645.756294</v>
      </c>
      <c r="G795" s="65">
        <v>1390.533985</v>
      </c>
      <c r="H795" s="65">
        <v>1253.5163090000001</v>
      </c>
      <c r="I795" s="65">
        <v>1019.916326</v>
      </c>
      <c r="J795" s="65">
        <v>1524.8447719999999</v>
      </c>
      <c r="K795" s="65">
        <v>1189.8229609999999</v>
      </c>
      <c r="L795" s="65">
        <v>1035.9181229999999</v>
      </c>
      <c r="M795" s="65">
        <v>768.79537299999993</v>
      </c>
    </row>
    <row r="796" spans="1:13">
      <c r="A796" s="59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</row>
    <row r="797" spans="1:13" s="30" customFormat="1">
      <c r="A797" s="60" t="s">
        <v>262</v>
      </c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</row>
    <row r="798" spans="1:13">
      <c r="A798" s="59" t="s">
        <v>330</v>
      </c>
      <c r="B798" s="58">
        <v>0</v>
      </c>
      <c r="C798" s="58">
        <v>0</v>
      </c>
      <c r="D798" s="58">
        <v>456.82741099999998</v>
      </c>
      <c r="E798" s="58">
        <v>381.84431199999995</v>
      </c>
      <c r="F798" s="58">
        <v>398.76698199999998</v>
      </c>
      <c r="G798" s="58">
        <v>297.110998</v>
      </c>
      <c r="H798" s="58">
        <v>316.40835099999998</v>
      </c>
      <c r="I798" s="58">
        <v>366.30687</v>
      </c>
      <c r="J798" s="58">
        <v>402.78856200000001</v>
      </c>
      <c r="K798" s="58">
        <v>255.35317700000002</v>
      </c>
      <c r="L798" s="58">
        <v>271.80774700000001</v>
      </c>
      <c r="M798" s="58">
        <v>429.84371399999998</v>
      </c>
    </row>
    <row r="799" spans="1:13">
      <c r="A799" s="59" t="s">
        <v>298</v>
      </c>
      <c r="B799" s="58">
        <v>0</v>
      </c>
      <c r="C799" s="58">
        <v>0</v>
      </c>
      <c r="D799" s="58">
        <v>193.53708599999999</v>
      </c>
      <c r="E799" s="58">
        <v>190.86236299999999</v>
      </c>
      <c r="F799" s="58">
        <v>227.006587</v>
      </c>
      <c r="G799" s="58">
        <v>208.22700800000001</v>
      </c>
      <c r="H799" s="58">
        <v>248.666551</v>
      </c>
      <c r="I799" s="58">
        <v>239.82413600000001</v>
      </c>
      <c r="J799" s="58">
        <v>60.130941</v>
      </c>
      <c r="K799" s="58">
        <v>115.721796</v>
      </c>
      <c r="L799" s="58">
        <v>121.34567199999999</v>
      </c>
      <c r="M799" s="58">
        <v>188.044163</v>
      </c>
    </row>
    <row r="800" spans="1:13">
      <c r="A800" s="59" t="s">
        <v>299</v>
      </c>
      <c r="B800" s="58">
        <v>0</v>
      </c>
      <c r="C800" s="58">
        <v>0</v>
      </c>
      <c r="D800" s="58">
        <v>263.290325</v>
      </c>
      <c r="E800" s="58">
        <v>190.98194899999999</v>
      </c>
      <c r="F800" s="58">
        <v>171.76039499999999</v>
      </c>
      <c r="G800" s="58">
        <v>88.883989999999997</v>
      </c>
      <c r="H800" s="58">
        <v>67.741799999999998</v>
      </c>
      <c r="I800" s="58">
        <v>126.48273399999999</v>
      </c>
      <c r="J800" s="58">
        <v>342.65762100000001</v>
      </c>
      <c r="K800" s="58">
        <v>139.631381</v>
      </c>
      <c r="L800" s="58">
        <v>150.462075</v>
      </c>
      <c r="M800" s="58">
        <v>241.79955100000001</v>
      </c>
    </row>
    <row r="801" spans="1:13">
      <c r="A801" s="59" t="s">
        <v>83</v>
      </c>
      <c r="B801" s="58">
        <v>0</v>
      </c>
      <c r="C801" s="58">
        <v>0</v>
      </c>
      <c r="D801" s="58">
        <v>95.102124000000003</v>
      </c>
      <c r="E801" s="58">
        <v>51.298240999999997</v>
      </c>
      <c r="F801" s="58">
        <v>54.279755999999999</v>
      </c>
      <c r="G801" s="58">
        <v>55.139211000000003</v>
      </c>
      <c r="H801" s="58">
        <v>55.893439999999998</v>
      </c>
      <c r="I801" s="58">
        <v>59.039507999999998</v>
      </c>
      <c r="J801" s="58">
        <v>56.337935000000002</v>
      </c>
      <c r="K801" s="58">
        <v>58.817385000000002</v>
      </c>
      <c r="L801" s="58">
        <v>72.641344000000004</v>
      </c>
      <c r="M801" s="58">
        <v>59.281872</v>
      </c>
    </row>
    <row r="802" spans="1:13">
      <c r="A802" s="62" t="s">
        <v>262</v>
      </c>
      <c r="B802" s="65">
        <v>0</v>
      </c>
      <c r="C802" s="65">
        <v>0</v>
      </c>
      <c r="D802" s="65">
        <v>710.57932899999992</v>
      </c>
      <c r="E802" s="65">
        <v>433.58552599999996</v>
      </c>
      <c r="F802" s="65">
        <v>829.69795099999999</v>
      </c>
      <c r="G802" s="65">
        <v>805.46040900000003</v>
      </c>
      <c r="H802" s="65">
        <v>1339.0620799999999</v>
      </c>
      <c r="I802" s="65">
        <v>577.27342700000008</v>
      </c>
      <c r="J802" s="65">
        <v>459.12649700000003</v>
      </c>
      <c r="K802" s="65">
        <v>314.17056200000002</v>
      </c>
      <c r="L802" s="65">
        <v>344.44909200000001</v>
      </c>
      <c r="M802" s="65">
        <v>489.125586</v>
      </c>
    </row>
    <row r="803" spans="1:13">
      <c r="A803" s="59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</row>
    <row r="804" spans="1:13" s="30" customFormat="1">
      <c r="A804" s="60" t="s">
        <v>180</v>
      </c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</row>
    <row r="805" spans="1:13" s="30" customFormat="1">
      <c r="A805" s="60" t="s">
        <v>331</v>
      </c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</row>
    <row r="806" spans="1:13">
      <c r="A806" s="59" t="s">
        <v>332</v>
      </c>
      <c r="B806" s="58">
        <v>0</v>
      </c>
      <c r="C806" s="58">
        <v>0</v>
      </c>
      <c r="D806" s="58">
        <v>356.374616</v>
      </c>
      <c r="E806" s="58">
        <v>422.74778300000003</v>
      </c>
      <c r="F806" s="58">
        <v>539.35992799999997</v>
      </c>
      <c r="G806" s="58">
        <v>545.53473099999997</v>
      </c>
      <c r="H806" s="58">
        <v>560.08067200000005</v>
      </c>
      <c r="I806" s="58">
        <v>556.18452400000001</v>
      </c>
      <c r="J806" s="58">
        <v>829.52076799999998</v>
      </c>
      <c r="K806" s="58">
        <v>834.16036299999996</v>
      </c>
      <c r="L806" s="58">
        <v>830.70055400000001</v>
      </c>
      <c r="M806" s="58">
        <v>879.69255999999996</v>
      </c>
    </row>
    <row r="807" spans="1:13" s="1" customFormat="1">
      <c r="A807" s="68" t="s">
        <v>333</v>
      </c>
      <c r="B807" s="71">
        <v>0</v>
      </c>
      <c r="C807" s="71">
        <v>0</v>
      </c>
      <c r="D807" s="71">
        <v>356.374616</v>
      </c>
      <c r="E807" s="71">
        <v>422.74778300000003</v>
      </c>
      <c r="F807" s="71">
        <v>539.35992799999997</v>
      </c>
      <c r="G807" s="71">
        <v>545.53473099999997</v>
      </c>
      <c r="H807" s="71">
        <v>560.08067200000005</v>
      </c>
      <c r="I807" s="71">
        <v>556.18452400000001</v>
      </c>
      <c r="J807" s="71">
        <v>829.52076799999998</v>
      </c>
      <c r="K807" s="71">
        <v>834.16036299999996</v>
      </c>
      <c r="L807" s="71">
        <v>830.70055400000001</v>
      </c>
      <c r="M807" s="71">
        <v>879.69255999999996</v>
      </c>
    </row>
    <row r="808" spans="1:13" s="1" customFormat="1">
      <c r="A808" s="68" t="s">
        <v>334</v>
      </c>
      <c r="B808" s="71">
        <v>0</v>
      </c>
      <c r="C808" s="71">
        <v>0</v>
      </c>
      <c r="D808" s="71">
        <v>0</v>
      </c>
      <c r="E808" s="71">
        <v>0</v>
      </c>
      <c r="F808" s="71">
        <v>0</v>
      </c>
      <c r="G808" s="71">
        <v>0</v>
      </c>
      <c r="H808" s="71">
        <v>0</v>
      </c>
      <c r="I808" s="71">
        <v>0</v>
      </c>
      <c r="J808" s="71">
        <v>0</v>
      </c>
      <c r="K808" s="71">
        <v>0</v>
      </c>
      <c r="L808" s="71">
        <v>0</v>
      </c>
      <c r="M808" s="71">
        <v>0</v>
      </c>
    </row>
    <row r="809" spans="1:13" s="1" customFormat="1">
      <c r="A809" s="68" t="s">
        <v>335</v>
      </c>
      <c r="B809" s="71">
        <v>0</v>
      </c>
      <c r="C809" s="71">
        <v>0</v>
      </c>
      <c r="D809" s="71">
        <v>1353.5762379999999</v>
      </c>
      <c r="E809" s="71">
        <v>1335.2870829999999</v>
      </c>
      <c r="F809" s="71">
        <v>1256.8394470000001</v>
      </c>
      <c r="G809" s="71">
        <v>1106.500029</v>
      </c>
      <c r="H809" s="71">
        <v>1098.005938</v>
      </c>
      <c r="I809" s="71">
        <v>1132.941026</v>
      </c>
      <c r="J809" s="71">
        <v>1012.3702060000001</v>
      </c>
      <c r="K809" s="71">
        <v>933.962219</v>
      </c>
      <c r="L809" s="71">
        <v>928.43359199999998</v>
      </c>
      <c r="M809" s="71">
        <v>872.99304399999994</v>
      </c>
    </row>
    <row r="810" spans="1:13" s="1" customFormat="1">
      <c r="A810" s="67" t="s">
        <v>336</v>
      </c>
      <c r="B810" s="71">
        <v>0</v>
      </c>
      <c r="C810" s="71">
        <v>0</v>
      </c>
      <c r="D810" s="71">
        <v>970.38166699999999</v>
      </c>
      <c r="E810" s="71">
        <v>953.16758400000003</v>
      </c>
      <c r="F810" s="71">
        <v>922.51620000000003</v>
      </c>
      <c r="G810" s="71">
        <v>801.48675600000001</v>
      </c>
      <c r="H810" s="71">
        <v>796.766662</v>
      </c>
      <c r="I810" s="71">
        <v>762.70660799999996</v>
      </c>
      <c r="J810" s="71">
        <v>641.01871900000003</v>
      </c>
      <c r="K810" s="71">
        <v>578.25458500000002</v>
      </c>
      <c r="L810" s="71">
        <v>537.03156999999999</v>
      </c>
      <c r="M810" s="71">
        <v>501.955941</v>
      </c>
    </row>
    <row r="811" spans="1:13" s="1" customFormat="1">
      <c r="A811" s="68" t="s">
        <v>337</v>
      </c>
      <c r="B811" s="71">
        <v>0</v>
      </c>
      <c r="C811" s="71">
        <v>0</v>
      </c>
      <c r="D811" s="71">
        <v>0</v>
      </c>
      <c r="E811" s="71">
        <v>0</v>
      </c>
      <c r="F811" s="71">
        <v>0</v>
      </c>
      <c r="G811" s="71">
        <v>0</v>
      </c>
      <c r="H811" s="71">
        <v>0</v>
      </c>
      <c r="I811" s="71">
        <v>0</v>
      </c>
      <c r="J811" s="71">
        <v>0</v>
      </c>
      <c r="K811" s="71">
        <v>0</v>
      </c>
      <c r="L811" s="71">
        <v>0</v>
      </c>
      <c r="M811" s="71">
        <v>0</v>
      </c>
    </row>
    <row r="812" spans="1:13" s="1" customFormat="1">
      <c r="A812" s="68" t="s">
        <v>338</v>
      </c>
      <c r="B812" s="71">
        <v>0</v>
      </c>
      <c r="C812" s="71">
        <v>0</v>
      </c>
      <c r="D812" s="71">
        <v>74.311901000000006</v>
      </c>
      <c r="E812" s="71">
        <v>74.318428999999995</v>
      </c>
      <c r="F812" s="71">
        <v>74.065151999999998</v>
      </c>
      <c r="G812" s="71">
        <v>74.425691999999998</v>
      </c>
      <c r="H812" s="71">
        <v>69.736548999999997</v>
      </c>
      <c r="I812" s="71">
        <v>68.582369999999997</v>
      </c>
      <c r="J812" s="71">
        <v>62.585481000000001</v>
      </c>
      <c r="K812" s="71">
        <v>55.497573000000003</v>
      </c>
      <c r="L812" s="71">
        <v>55.574508999999999</v>
      </c>
      <c r="M812" s="71">
        <v>55.295963</v>
      </c>
    </row>
    <row r="813" spans="1:13" s="1" customFormat="1">
      <c r="A813" s="68" t="s">
        <v>339</v>
      </c>
      <c r="B813" s="71">
        <v>0</v>
      </c>
      <c r="C813" s="71">
        <v>0</v>
      </c>
      <c r="D813" s="71">
        <v>308.88267000000002</v>
      </c>
      <c r="E813" s="71">
        <v>307.80106999999998</v>
      </c>
      <c r="F813" s="71">
        <v>260.25809500000003</v>
      </c>
      <c r="G813" s="71">
        <v>230.587581</v>
      </c>
      <c r="H813" s="71">
        <v>231.50272699999999</v>
      </c>
      <c r="I813" s="71">
        <v>301.65204799999998</v>
      </c>
      <c r="J813" s="71">
        <v>308.766006</v>
      </c>
      <c r="K813" s="71">
        <v>300.210061</v>
      </c>
      <c r="L813" s="71">
        <v>308.40232099999997</v>
      </c>
      <c r="M813" s="71">
        <v>315.74113999999997</v>
      </c>
    </row>
    <row r="814" spans="1:13" s="1" customFormat="1">
      <c r="A814" s="68" t="s">
        <v>340</v>
      </c>
      <c r="B814" s="71">
        <v>0</v>
      </c>
      <c r="C814" s="71">
        <v>0</v>
      </c>
      <c r="D814" s="71">
        <v>0</v>
      </c>
      <c r="E814" s="71">
        <v>0</v>
      </c>
      <c r="F814" s="71">
        <v>0</v>
      </c>
      <c r="G814" s="71">
        <v>0</v>
      </c>
      <c r="H814" s="71">
        <v>0</v>
      </c>
      <c r="I814" s="71">
        <v>0</v>
      </c>
      <c r="J814" s="71">
        <v>0</v>
      </c>
      <c r="K814" s="71">
        <v>0</v>
      </c>
      <c r="L814" s="71">
        <v>0</v>
      </c>
      <c r="M814" s="71">
        <v>0</v>
      </c>
    </row>
    <row r="815" spans="1:13" s="1" customFormat="1">
      <c r="A815" s="68" t="s">
        <v>189</v>
      </c>
      <c r="B815" s="71">
        <v>0</v>
      </c>
      <c r="C815" s="71">
        <v>0</v>
      </c>
      <c r="D815" s="71">
        <v>0</v>
      </c>
      <c r="E815" s="71">
        <v>0</v>
      </c>
      <c r="F815" s="71">
        <v>0</v>
      </c>
      <c r="G815" s="71">
        <v>0</v>
      </c>
      <c r="H815" s="71">
        <v>0</v>
      </c>
      <c r="I815" s="71">
        <v>0</v>
      </c>
      <c r="J815" s="71">
        <v>0</v>
      </c>
      <c r="K815" s="71">
        <v>0</v>
      </c>
      <c r="L815" s="71">
        <v>27.425191999999999</v>
      </c>
      <c r="M815" s="71">
        <v>0</v>
      </c>
    </row>
    <row r="816" spans="1:13">
      <c r="A816" s="62" t="s">
        <v>331</v>
      </c>
      <c r="B816" s="65">
        <v>0</v>
      </c>
      <c r="C816" s="65">
        <v>0</v>
      </c>
      <c r="D816" s="65">
        <v>1709.9508539999999</v>
      </c>
      <c r="E816" s="65">
        <v>1758.034866</v>
      </c>
      <c r="F816" s="65">
        <v>1796.1993750000001</v>
      </c>
      <c r="G816" s="65">
        <v>1652.03476</v>
      </c>
      <c r="H816" s="65">
        <v>1658.0866100000001</v>
      </c>
      <c r="I816" s="65">
        <v>1689.12555</v>
      </c>
      <c r="J816" s="65">
        <v>1841.8909739999999</v>
      </c>
      <c r="K816" s="65">
        <v>1768.122582</v>
      </c>
      <c r="L816" s="65">
        <v>1759.1341459999999</v>
      </c>
      <c r="M816" s="65">
        <v>1752.6856039999998</v>
      </c>
    </row>
    <row r="817" spans="1:13">
      <c r="A817" s="62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</row>
    <row r="818" spans="1:13" s="60" customFormat="1">
      <c r="A818" s="60" t="s">
        <v>181</v>
      </c>
    </row>
    <row r="819" spans="1:13" s="30" customFormat="1">
      <c r="A819" s="60" t="s">
        <v>82</v>
      </c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</row>
    <row r="820" spans="1:13" s="59" customFormat="1">
      <c r="A820" s="59" t="s">
        <v>341</v>
      </c>
      <c r="B820" s="58">
        <v>0</v>
      </c>
      <c r="C820" s="58">
        <v>0</v>
      </c>
      <c r="D820" s="58">
        <v>3105.0194750000001</v>
      </c>
      <c r="E820" s="58">
        <v>3271.8198069999999</v>
      </c>
      <c r="F820" s="58">
        <v>5315.4013070000001</v>
      </c>
      <c r="G820" s="58">
        <v>5320.6915490000001</v>
      </c>
      <c r="H820" s="58">
        <v>4620.2157349999998</v>
      </c>
      <c r="I820" s="58">
        <v>3557.1797120000001</v>
      </c>
      <c r="J820" s="58">
        <v>5440.4447410000002</v>
      </c>
      <c r="K820" s="58">
        <v>4047.2570900000001</v>
      </c>
      <c r="L820" s="58">
        <v>5448.5681709999999</v>
      </c>
      <c r="M820" s="58">
        <v>3460.4464779999998</v>
      </c>
    </row>
    <row r="821" spans="1:13">
      <c r="A821" s="59" t="s">
        <v>342</v>
      </c>
      <c r="B821" s="58">
        <v>0</v>
      </c>
      <c r="C821" s="58">
        <v>0</v>
      </c>
      <c r="D821" s="58">
        <v>12807.788092000001</v>
      </c>
      <c r="E821" s="58">
        <v>9665.4247730000006</v>
      </c>
      <c r="F821" s="58">
        <v>10833.545364</v>
      </c>
      <c r="G821" s="58">
        <v>9707.0017719999996</v>
      </c>
      <c r="H821" s="58">
        <v>9710.8501340000003</v>
      </c>
      <c r="I821" s="58">
        <v>9539.8966639999999</v>
      </c>
      <c r="J821" s="58">
        <v>10492.750289</v>
      </c>
      <c r="K821" s="58">
        <v>10786.746547999999</v>
      </c>
      <c r="L821" s="58">
        <v>10855.989705</v>
      </c>
      <c r="M821" s="58">
        <v>11892.600915000001</v>
      </c>
    </row>
    <row r="822" spans="1:13">
      <c r="A822" s="59" t="s">
        <v>343</v>
      </c>
      <c r="B822" s="58">
        <v>0</v>
      </c>
      <c r="C822" s="58">
        <v>0</v>
      </c>
      <c r="D822" s="58">
        <v>1501.289121</v>
      </c>
      <c r="E822" s="58">
        <v>1274.786928</v>
      </c>
      <c r="F822" s="58">
        <v>1181.306998</v>
      </c>
      <c r="G822" s="58">
        <v>1339.404781</v>
      </c>
      <c r="H822" s="58">
        <v>896.85591599999998</v>
      </c>
      <c r="I822" s="58">
        <v>1534.2722819999999</v>
      </c>
      <c r="J822" s="58">
        <v>7002.2129789999999</v>
      </c>
      <c r="K822" s="58">
        <v>3048.8495200000002</v>
      </c>
      <c r="L822" s="58">
        <v>2921.1645680000001</v>
      </c>
      <c r="M822" s="58">
        <v>996.33011099999999</v>
      </c>
    </row>
    <row r="823" spans="1:13">
      <c r="A823" s="62" t="s">
        <v>82</v>
      </c>
      <c r="B823" s="65">
        <v>0</v>
      </c>
      <c r="C823" s="65">
        <v>0</v>
      </c>
      <c r="D823" s="65">
        <v>17414.096688000001</v>
      </c>
      <c r="E823" s="65">
        <v>14212.031508</v>
      </c>
      <c r="F823" s="65">
        <v>17330.253668999998</v>
      </c>
      <c r="G823" s="65">
        <v>16367.098101999998</v>
      </c>
      <c r="H823" s="65">
        <v>15227.921785</v>
      </c>
      <c r="I823" s="65">
        <v>14631.348658000001</v>
      </c>
      <c r="J823" s="65">
        <v>22935.408008999999</v>
      </c>
      <c r="K823" s="65">
        <v>17882.853157999998</v>
      </c>
      <c r="L823" s="65">
        <v>19225.722443999999</v>
      </c>
      <c r="M823" s="65">
        <v>16349.377504</v>
      </c>
    </row>
    <row r="824" spans="1:13">
      <c r="A824" s="59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</row>
    <row r="825" spans="1:13" s="60" customFormat="1">
      <c r="A825" s="60" t="s">
        <v>5</v>
      </c>
    </row>
    <row r="826" spans="1:13" s="58" customFormat="1">
      <c r="A826" s="55" t="s">
        <v>341</v>
      </c>
      <c r="B826" s="58">
        <v>0</v>
      </c>
      <c r="C826" s="58">
        <v>0</v>
      </c>
      <c r="D826" s="58">
        <v>70743.578559999994</v>
      </c>
      <c r="E826" s="58">
        <v>73716.381080000006</v>
      </c>
      <c r="F826" s="58">
        <v>74953.406401</v>
      </c>
      <c r="G826" s="58">
        <v>77713.108942000006</v>
      </c>
      <c r="H826" s="58">
        <v>81362.942488000001</v>
      </c>
      <c r="I826" s="58">
        <v>85706.730057000008</v>
      </c>
      <c r="J826" s="58">
        <v>90135.489556999994</v>
      </c>
      <c r="K826" s="58">
        <v>93336.187013999996</v>
      </c>
      <c r="L826" s="58">
        <v>96228.017808999997</v>
      </c>
      <c r="M826" s="58">
        <v>99278.226681</v>
      </c>
    </row>
    <row r="827" spans="1:13">
      <c r="A827" s="63" t="s">
        <v>344</v>
      </c>
      <c r="B827" s="58">
        <v>0</v>
      </c>
      <c r="C827" s="58">
        <v>0</v>
      </c>
      <c r="D827" s="58">
        <v>18663.535379000001</v>
      </c>
      <c r="E827" s="58">
        <v>19065.615299000001</v>
      </c>
      <c r="F827" s="58">
        <v>19838.435293999999</v>
      </c>
      <c r="G827" s="58">
        <v>21145.868373000001</v>
      </c>
      <c r="H827" s="58">
        <v>21906.774003999999</v>
      </c>
      <c r="I827" s="58">
        <v>21873.056913</v>
      </c>
      <c r="J827" s="58">
        <v>22930.263997999999</v>
      </c>
      <c r="K827" s="58">
        <v>22923.474280999999</v>
      </c>
      <c r="L827" s="58">
        <v>23817.948109000001</v>
      </c>
      <c r="M827" s="58">
        <v>24493.588219999998</v>
      </c>
    </row>
    <row r="828" spans="1:13">
      <c r="A828" s="64" t="s">
        <v>300</v>
      </c>
      <c r="B828" s="58">
        <v>0</v>
      </c>
      <c r="C828" s="58">
        <v>0</v>
      </c>
      <c r="D828" s="58">
        <v>0</v>
      </c>
      <c r="E828" s="58">
        <v>0</v>
      </c>
      <c r="F828" s="58">
        <v>0</v>
      </c>
      <c r="G828" s="58">
        <v>0</v>
      </c>
      <c r="H828" s="58">
        <v>0</v>
      </c>
      <c r="I828" s="58">
        <v>0</v>
      </c>
      <c r="J828" s="58">
        <v>0</v>
      </c>
      <c r="K828" s="58">
        <v>0</v>
      </c>
      <c r="L828" s="58">
        <v>0</v>
      </c>
      <c r="M828" s="58">
        <v>0</v>
      </c>
    </row>
    <row r="829" spans="1:13">
      <c r="A829" s="64" t="s">
        <v>302</v>
      </c>
      <c r="B829" s="58">
        <v>0</v>
      </c>
      <c r="C829" s="58">
        <v>0</v>
      </c>
      <c r="D829" s="58">
        <v>187.92861099999999</v>
      </c>
      <c r="E829" s="58">
        <v>190.677558</v>
      </c>
      <c r="F829" s="58">
        <v>206.02240599999999</v>
      </c>
      <c r="G829" s="58">
        <v>289.51231799999999</v>
      </c>
      <c r="H829" s="58">
        <v>286.060587</v>
      </c>
      <c r="I829" s="58">
        <v>267.06728399999997</v>
      </c>
      <c r="J829" s="58">
        <v>264.40241800000001</v>
      </c>
      <c r="K829" s="58">
        <v>198.08672899999999</v>
      </c>
      <c r="L829" s="58">
        <v>182.01686799999999</v>
      </c>
      <c r="M829" s="58">
        <v>134.28556800000001</v>
      </c>
    </row>
    <row r="830" spans="1:13">
      <c r="A830" s="64" t="s">
        <v>303</v>
      </c>
      <c r="B830" s="58">
        <v>0</v>
      </c>
      <c r="C830" s="58">
        <v>0</v>
      </c>
      <c r="D830" s="58">
        <v>1286.3319449999999</v>
      </c>
      <c r="E830" s="58">
        <v>1153.6399510000001</v>
      </c>
      <c r="F830" s="58">
        <v>1229.3653999999999</v>
      </c>
      <c r="G830" s="58">
        <v>1188.3617670000001</v>
      </c>
      <c r="H830" s="58">
        <v>1237.4021969999999</v>
      </c>
      <c r="I830" s="58">
        <v>1344.3075960000001</v>
      </c>
      <c r="J830" s="58">
        <v>1496.0117299999999</v>
      </c>
      <c r="K830" s="58">
        <v>1543.1115569999999</v>
      </c>
      <c r="L830" s="58">
        <v>1596.3852449999999</v>
      </c>
      <c r="M830" s="58">
        <v>1530.562316</v>
      </c>
    </row>
    <row r="831" spans="1:13">
      <c r="A831" s="64" t="s">
        <v>321</v>
      </c>
      <c r="B831" s="58">
        <v>0</v>
      </c>
      <c r="C831" s="58">
        <v>0</v>
      </c>
      <c r="D831" s="58">
        <v>17189.274823</v>
      </c>
      <c r="E831" s="58">
        <v>17721.297790000001</v>
      </c>
      <c r="F831" s="58">
        <v>18403.047488</v>
      </c>
      <c r="G831" s="58">
        <v>19667.994288000002</v>
      </c>
      <c r="H831" s="58">
        <v>20383.31122</v>
      </c>
      <c r="I831" s="58">
        <v>20261.682033000001</v>
      </c>
      <c r="J831" s="58">
        <v>21169.849849999999</v>
      </c>
      <c r="K831" s="58">
        <v>21182.275995</v>
      </c>
      <c r="L831" s="58">
        <v>22039.545996000001</v>
      </c>
      <c r="M831" s="58">
        <v>22828.740335999999</v>
      </c>
    </row>
    <row r="832" spans="1:13">
      <c r="A832" s="63" t="s">
        <v>345</v>
      </c>
      <c r="B832" s="58">
        <v>0</v>
      </c>
      <c r="C832" s="58">
        <v>0</v>
      </c>
      <c r="D832" s="58">
        <v>52080.043181000001</v>
      </c>
      <c r="E832" s="58">
        <v>54650.765781000002</v>
      </c>
      <c r="F832" s="58">
        <v>55114.971106999998</v>
      </c>
      <c r="G832" s="58">
        <v>56567.240569000001</v>
      </c>
      <c r="H832" s="58">
        <v>59456.168484000002</v>
      </c>
      <c r="I832" s="58">
        <v>63833.673144</v>
      </c>
      <c r="J832" s="58">
        <v>67205.225558999999</v>
      </c>
      <c r="K832" s="58">
        <v>70412.712732999993</v>
      </c>
      <c r="L832" s="58">
        <v>72410.069699999993</v>
      </c>
      <c r="M832" s="58">
        <v>74784.638460999995</v>
      </c>
    </row>
    <row r="833" spans="1:13">
      <c r="A833" s="64" t="s">
        <v>300</v>
      </c>
      <c r="B833" s="58">
        <v>0</v>
      </c>
      <c r="C833" s="58">
        <v>0</v>
      </c>
      <c r="D833" s="58">
        <v>3452.0241780000001</v>
      </c>
      <c r="E833" s="58">
        <v>3397.6727219999998</v>
      </c>
      <c r="F833" s="58">
        <v>3735.3076449999999</v>
      </c>
      <c r="G833" s="58">
        <v>3962.1673580000001</v>
      </c>
      <c r="H833" s="58">
        <v>4166.647422</v>
      </c>
      <c r="I833" s="58">
        <v>4636.6249669999997</v>
      </c>
      <c r="J833" s="58">
        <v>5164.4386610000001</v>
      </c>
      <c r="K833" s="58">
        <v>5299.2614979999998</v>
      </c>
      <c r="L833" s="58">
        <v>5598.1018530000001</v>
      </c>
      <c r="M833" s="58">
        <v>5501.7427909999997</v>
      </c>
    </row>
    <row r="834" spans="1:13">
      <c r="A834" s="64" t="s">
        <v>302</v>
      </c>
      <c r="B834" s="58">
        <v>0</v>
      </c>
      <c r="C834" s="58">
        <v>0</v>
      </c>
      <c r="D834" s="58">
        <v>4308.5543129999996</v>
      </c>
      <c r="E834" s="58">
        <v>4402.2007739999999</v>
      </c>
      <c r="F834" s="58">
        <v>5055.5951880000002</v>
      </c>
      <c r="G834" s="58">
        <v>4500.6657729999997</v>
      </c>
      <c r="H834" s="58">
        <v>4486.5440319999998</v>
      </c>
      <c r="I834" s="58">
        <v>4773.7647440000001</v>
      </c>
      <c r="J834" s="58">
        <v>5916.4479439999996</v>
      </c>
      <c r="K834" s="58">
        <v>6483.0784119999998</v>
      </c>
      <c r="L834" s="58">
        <v>6041.569219</v>
      </c>
      <c r="M834" s="58">
        <v>5409.2747980000004</v>
      </c>
    </row>
    <row r="835" spans="1:13">
      <c r="A835" s="64" t="s">
        <v>303</v>
      </c>
      <c r="B835" s="58">
        <v>0</v>
      </c>
      <c r="C835" s="58">
        <v>0</v>
      </c>
      <c r="D835" s="58">
        <v>15752.960967000001</v>
      </c>
      <c r="E835" s="58">
        <v>16625.448336000001</v>
      </c>
      <c r="F835" s="58">
        <v>16035.161683</v>
      </c>
      <c r="G835" s="58">
        <v>16335.834036</v>
      </c>
      <c r="H835" s="58">
        <v>17812.042404</v>
      </c>
      <c r="I835" s="58">
        <v>19288.456416000001</v>
      </c>
      <c r="J835" s="58">
        <v>19695.85657</v>
      </c>
      <c r="K835" s="58">
        <v>20014.074897999999</v>
      </c>
      <c r="L835" s="58">
        <v>21468.705527999999</v>
      </c>
      <c r="M835" s="58">
        <v>22715.560043000001</v>
      </c>
    </row>
    <row r="836" spans="1:13">
      <c r="A836" s="64" t="s">
        <v>321</v>
      </c>
      <c r="B836" s="58">
        <v>0</v>
      </c>
      <c r="C836" s="58">
        <v>0</v>
      </c>
      <c r="D836" s="58">
        <v>28566.503723000002</v>
      </c>
      <c r="E836" s="58">
        <v>30225.443949</v>
      </c>
      <c r="F836" s="58">
        <v>30288.906590999999</v>
      </c>
      <c r="G836" s="58">
        <v>31768.573402000002</v>
      </c>
      <c r="H836" s="58">
        <v>32990.934626000002</v>
      </c>
      <c r="I836" s="58">
        <v>35134.827017000003</v>
      </c>
      <c r="J836" s="58">
        <v>36428.482384000003</v>
      </c>
      <c r="K836" s="58">
        <v>38616.297924999999</v>
      </c>
      <c r="L836" s="58">
        <v>39301.693099999997</v>
      </c>
      <c r="M836" s="58">
        <v>41158.060829000002</v>
      </c>
    </row>
    <row r="837" spans="1:13" s="11" customFormat="1">
      <c r="A837" s="55" t="s">
        <v>342</v>
      </c>
      <c r="B837" s="65">
        <v>0</v>
      </c>
      <c r="C837" s="65">
        <v>0</v>
      </c>
      <c r="D837" s="65">
        <v>53867.513474000007</v>
      </c>
      <c r="E837" s="65">
        <v>53670.851957999999</v>
      </c>
      <c r="F837" s="65">
        <v>53159.268871</v>
      </c>
      <c r="G837" s="65">
        <v>51996.217203</v>
      </c>
      <c r="H837" s="65">
        <v>52165.483215</v>
      </c>
      <c r="I837" s="65">
        <v>52076.067545000005</v>
      </c>
      <c r="J837" s="65">
        <v>52048.614238000002</v>
      </c>
      <c r="K837" s="65">
        <v>51978.207337</v>
      </c>
      <c r="L837" s="65">
        <v>51291.727983999997</v>
      </c>
      <c r="M837" s="65">
        <v>50576.135008999998</v>
      </c>
    </row>
    <row r="838" spans="1:13">
      <c r="A838" s="63" t="s">
        <v>346</v>
      </c>
      <c r="B838" s="58">
        <v>0</v>
      </c>
      <c r="C838" s="58">
        <v>0</v>
      </c>
      <c r="D838" s="58">
        <v>49222.058555000003</v>
      </c>
      <c r="E838" s="58">
        <v>48841.643469000002</v>
      </c>
      <c r="F838" s="58">
        <v>48292.987037999999</v>
      </c>
      <c r="G838" s="58">
        <v>47098.782314999997</v>
      </c>
      <c r="H838" s="58">
        <v>47214.314826000002</v>
      </c>
      <c r="I838" s="58">
        <v>46925.274832000003</v>
      </c>
      <c r="J838" s="58">
        <v>46832.917111000002</v>
      </c>
      <c r="K838" s="58">
        <v>46606.294468</v>
      </c>
      <c r="L838" s="58">
        <v>45726.034100999997</v>
      </c>
      <c r="M838" s="58">
        <v>44966.039908999999</v>
      </c>
    </row>
    <row r="839" spans="1:13">
      <c r="A839" s="64" t="s">
        <v>344</v>
      </c>
      <c r="B839" s="58">
        <v>0</v>
      </c>
      <c r="C839" s="58">
        <v>0</v>
      </c>
      <c r="D839" s="58">
        <v>34442.129778000002</v>
      </c>
      <c r="E839" s="58">
        <v>34142.037744000001</v>
      </c>
      <c r="F839" s="58">
        <v>33438.749823999999</v>
      </c>
      <c r="G839" s="58">
        <v>32501.747861999997</v>
      </c>
      <c r="H839" s="58">
        <v>31890.116739000001</v>
      </c>
      <c r="I839" s="58">
        <v>32091.164990000001</v>
      </c>
      <c r="J839" s="58">
        <v>31486.181213</v>
      </c>
      <c r="K839" s="58">
        <v>31536.599235000001</v>
      </c>
      <c r="L839" s="58">
        <v>30851.379308</v>
      </c>
      <c r="M839" s="58">
        <v>30472.446264999999</v>
      </c>
    </row>
    <row r="840" spans="1:13">
      <c r="A840" s="66" t="s">
        <v>300</v>
      </c>
      <c r="B840" s="58">
        <v>0</v>
      </c>
      <c r="C840" s="58">
        <v>0</v>
      </c>
      <c r="D840" s="58">
        <v>0</v>
      </c>
      <c r="E840" s="58">
        <v>0</v>
      </c>
      <c r="F840" s="58">
        <v>0</v>
      </c>
      <c r="G840" s="58">
        <v>0</v>
      </c>
      <c r="H840" s="58">
        <v>0</v>
      </c>
      <c r="I840" s="58">
        <v>0</v>
      </c>
      <c r="J840" s="58">
        <v>0</v>
      </c>
      <c r="K840" s="58">
        <v>0</v>
      </c>
      <c r="L840" s="58">
        <v>0</v>
      </c>
      <c r="M840" s="58">
        <v>0</v>
      </c>
    </row>
    <row r="841" spans="1:13">
      <c r="A841" s="66" t="s">
        <v>302</v>
      </c>
      <c r="B841" s="58">
        <v>0</v>
      </c>
      <c r="C841" s="58">
        <v>0</v>
      </c>
      <c r="D841" s="58">
        <v>1226.610467</v>
      </c>
      <c r="E841" s="58">
        <v>1060.160623</v>
      </c>
      <c r="F841" s="58">
        <v>841.21529199999998</v>
      </c>
      <c r="G841" s="58">
        <v>778.99245199999996</v>
      </c>
      <c r="H841" s="58">
        <v>655.21356800000001</v>
      </c>
      <c r="I841" s="58">
        <v>757.11537899999996</v>
      </c>
      <c r="J841" s="58">
        <v>606.99297200000001</v>
      </c>
      <c r="K841" s="58">
        <v>459.74115799999998</v>
      </c>
      <c r="L841" s="58">
        <v>464.28504500000003</v>
      </c>
      <c r="M841" s="58">
        <v>409.01248800000002</v>
      </c>
    </row>
    <row r="842" spans="1:13">
      <c r="A842" s="66" t="s">
        <v>303</v>
      </c>
      <c r="B842" s="58">
        <v>0</v>
      </c>
      <c r="C842" s="58">
        <v>0</v>
      </c>
      <c r="D842" s="58">
        <v>1498.320338</v>
      </c>
      <c r="E842" s="58">
        <v>1447.0464440000001</v>
      </c>
      <c r="F842" s="58">
        <v>1438.557319</v>
      </c>
      <c r="G842" s="58">
        <v>1370.5398130000001</v>
      </c>
      <c r="H842" s="58">
        <v>1533.826298</v>
      </c>
      <c r="I842" s="58">
        <v>1333.172587</v>
      </c>
      <c r="J842" s="58">
        <v>1376.1531580000001</v>
      </c>
      <c r="K842" s="58">
        <v>1326.7625009999999</v>
      </c>
      <c r="L842" s="58">
        <v>1369.6295050000001</v>
      </c>
      <c r="M842" s="58">
        <v>1447.068225</v>
      </c>
    </row>
    <row r="843" spans="1:13">
      <c r="A843" s="66" t="s">
        <v>321</v>
      </c>
      <c r="B843" s="58">
        <v>0</v>
      </c>
      <c r="C843" s="58">
        <v>0</v>
      </c>
      <c r="D843" s="58">
        <v>31717.198972999999</v>
      </c>
      <c r="E843" s="58">
        <v>31634.830677000002</v>
      </c>
      <c r="F843" s="58">
        <v>31158.977212999998</v>
      </c>
      <c r="G843" s="58">
        <v>30352.215596999999</v>
      </c>
      <c r="H843" s="58">
        <v>29701.076873000002</v>
      </c>
      <c r="I843" s="58">
        <v>30000.877024000001</v>
      </c>
      <c r="J843" s="58">
        <v>29503.035082999999</v>
      </c>
      <c r="K843" s="58">
        <v>29750.095576</v>
      </c>
      <c r="L843" s="58">
        <v>29017.464757999998</v>
      </c>
      <c r="M843" s="58">
        <v>28616.365551999999</v>
      </c>
    </row>
    <row r="844" spans="1:13">
      <c r="A844" s="64" t="s">
        <v>345</v>
      </c>
      <c r="B844" s="58">
        <v>0</v>
      </c>
      <c r="C844" s="58">
        <v>0</v>
      </c>
      <c r="D844" s="58">
        <v>14779.928777000001</v>
      </c>
      <c r="E844" s="58">
        <v>14699.605725000001</v>
      </c>
      <c r="F844" s="58">
        <v>14854.237214000001</v>
      </c>
      <c r="G844" s="58">
        <v>14597.034453</v>
      </c>
      <c r="H844" s="58">
        <v>15324.198087000001</v>
      </c>
      <c r="I844" s="58">
        <v>14834.109842</v>
      </c>
      <c r="J844" s="58">
        <v>15346.735897999999</v>
      </c>
      <c r="K844" s="58">
        <v>15069.695233</v>
      </c>
      <c r="L844" s="58">
        <v>14874.654793</v>
      </c>
      <c r="M844" s="58">
        <v>14493.593644</v>
      </c>
    </row>
    <row r="845" spans="1:13">
      <c r="A845" s="66" t="s">
        <v>300</v>
      </c>
      <c r="B845" s="58">
        <v>0</v>
      </c>
      <c r="C845" s="58">
        <v>0</v>
      </c>
      <c r="D845" s="58">
        <v>1920.455449</v>
      </c>
      <c r="E845" s="58">
        <v>1764.3490839999999</v>
      </c>
      <c r="F845" s="58">
        <v>2084.206322</v>
      </c>
      <c r="G845" s="58">
        <v>1488.2586530000001</v>
      </c>
      <c r="H845" s="58">
        <v>2591.2321310000002</v>
      </c>
      <c r="I845" s="58">
        <v>1739.6065180000001</v>
      </c>
      <c r="J845" s="58">
        <v>1695.2311609999999</v>
      </c>
      <c r="K845" s="58">
        <v>1908.5125700000001</v>
      </c>
      <c r="L845" s="58">
        <v>2019.5926099999999</v>
      </c>
      <c r="M845" s="58">
        <v>2122.6321640000001</v>
      </c>
    </row>
    <row r="846" spans="1:13">
      <c r="A846" s="66" t="s">
        <v>302</v>
      </c>
      <c r="B846" s="58">
        <v>0</v>
      </c>
      <c r="C846" s="58">
        <v>0</v>
      </c>
      <c r="D846" s="58">
        <v>2124.0815809999999</v>
      </c>
      <c r="E846" s="58">
        <v>2152.836526</v>
      </c>
      <c r="F846" s="58">
        <v>2028.3744469999999</v>
      </c>
      <c r="G846" s="58">
        <v>2453.0034409999998</v>
      </c>
      <c r="H846" s="58">
        <v>2238.0629450000001</v>
      </c>
      <c r="I846" s="58">
        <v>2459.7691150000001</v>
      </c>
      <c r="J846" s="58">
        <v>2804.586417</v>
      </c>
      <c r="K846" s="58">
        <v>2559.5681030000001</v>
      </c>
      <c r="L846" s="58">
        <v>2961.1055470000001</v>
      </c>
      <c r="M846" s="58">
        <v>2630.9108120000001</v>
      </c>
    </row>
    <row r="847" spans="1:13">
      <c r="A847" s="66" t="s">
        <v>303</v>
      </c>
      <c r="B847" s="58">
        <v>0</v>
      </c>
      <c r="C847" s="58">
        <v>0</v>
      </c>
      <c r="D847" s="58">
        <v>2726.9309149999999</v>
      </c>
      <c r="E847" s="58">
        <v>3006.0675660000002</v>
      </c>
      <c r="F847" s="58">
        <v>3143.4780350000001</v>
      </c>
      <c r="G847" s="58">
        <v>3032.6447720000001</v>
      </c>
      <c r="H847" s="58">
        <v>2958.9547200000002</v>
      </c>
      <c r="I847" s="58">
        <v>3214.25711</v>
      </c>
      <c r="J847" s="58">
        <v>3477.465655</v>
      </c>
      <c r="K847" s="58">
        <v>3397.7672699999998</v>
      </c>
      <c r="L847" s="58">
        <v>3310.288129</v>
      </c>
      <c r="M847" s="58">
        <v>3423.8021189999999</v>
      </c>
    </row>
    <row r="848" spans="1:13">
      <c r="A848" s="66" t="s">
        <v>321</v>
      </c>
      <c r="B848" s="58">
        <v>0</v>
      </c>
      <c r="C848" s="58">
        <v>0</v>
      </c>
      <c r="D848" s="58">
        <v>8008.4608319999998</v>
      </c>
      <c r="E848" s="58">
        <v>7776.3525490000002</v>
      </c>
      <c r="F848" s="58">
        <v>7598.1784100000004</v>
      </c>
      <c r="G848" s="58">
        <v>7623.1275869999999</v>
      </c>
      <c r="H848" s="58">
        <v>7535.9482909999997</v>
      </c>
      <c r="I848" s="58">
        <v>7420.4770989999997</v>
      </c>
      <c r="J848" s="58">
        <v>7369.4526649999998</v>
      </c>
      <c r="K848" s="58">
        <v>7203.8472899999997</v>
      </c>
      <c r="L848" s="58">
        <v>6583.6685070000003</v>
      </c>
      <c r="M848" s="58">
        <v>6316.2485489999999</v>
      </c>
    </row>
    <row r="849" spans="1:13">
      <c r="A849" s="63" t="s">
        <v>347</v>
      </c>
      <c r="B849" s="58">
        <v>0</v>
      </c>
      <c r="C849" s="58">
        <v>0</v>
      </c>
      <c r="D849" s="58">
        <v>4645.4549189999998</v>
      </c>
      <c r="E849" s="58">
        <v>4829.2084890000006</v>
      </c>
      <c r="F849" s="58">
        <v>4866.281833</v>
      </c>
      <c r="G849" s="58">
        <v>4897.4348880000007</v>
      </c>
      <c r="H849" s="58">
        <v>4951.1683890000004</v>
      </c>
      <c r="I849" s="58">
        <v>5150.7927129999998</v>
      </c>
      <c r="J849" s="58">
        <v>5215.6971269999995</v>
      </c>
      <c r="K849" s="58">
        <v>5371.9128689999998</v>
      </c>
      <c r="L849" s="58">
        <v>5565.6938829999999</v>
      </c>
      <c r="M849" s="58">
        <v>5610.0951000000005</v>
      </c>
    </row>
    <row r="850" spans="1:13">
      <c r="A850" s="64" t="s">
        <v>300</v>
      </c>
      <c r="B850" s="58">
        <v>0</v>
      </c>
      <c r="C850" s="58">
        <v>0</v>
      </c>
      <c r="D850" s="58">
        <v>0.80870299999999995</v>
      </c>
      <c r="E850" s="58">
        <v>0.476802</v>
      </c>
      <c r="F850" s="58">
        <v>0.55144800000000005</v>
      </c>
      <c r="G850" s="58">
        <v>0.62308699999999995</v>
      </c>
      <c r="H850" s="58">
        <v>0.63501300000000005</v>
      </c>
      <c r="I850" s="58">
        <v>0.64448000000000005</v>
      </c>
      <c r="J850" s="58">
        <v>1.0522400000000001</v>
      </c>
      <c r="K850" s="58">
        <v>7.9486520000000001</v>
      </c>
      <c r="L850" s="58">
        <v>5.0563120000000001</v>
      </c>
      <c r="M850" s="58">
        <v>8.3324689999999997</v>
      </c>
    </row>
    <row r="851" spans="1:13">
      <c r="A851" s="64" t="s">
        <v>302</v>
      </c>
      <c r="B851" s="58">
        <v>0</v>
      </c>
      <c r="C851" s="58">
        <v>0</v>
      </c>
      <c r="D851" s="58">
        <v>94.703680000000006</v>
      </c>
      <c r="E851" s="58">
        <v>68.820412000000005</v>
      </c>
      <c r="F851" s="58">
        <v>66.333414000000005</v>
      </c>
      <c r="G851" s="58">
        <v>79.059720999999996</v>
      </c>
      <c r="H851" s="58">
        <v>55.580621000000001</v>
      </c>
      <c r="I851" s="58">
        <v>69.598851999999994</v>
      </c>
      <c r="J851" s="58">
        <v>80.794585999999995</v>
      </c>
      <c r="K851" s="58">
        <v>72.619124999999997</v>
      </c>
      <c r="L851" s="58">
        <v>79.499024000000006</v>
      </c>
      <c r="M851" s="58">
        <v>78.930113000000006</v>
      </c>
    </row>
    <row r="852" spans="1:13">
      <c r="A852" s="64" t="s">
        <v>303</v>
      </c>
      <c r="B852" s="58">
        <v>0</v>
      </c>
      <c r="C852" s="58">
        <v>0</v>
      </c>
      <c r="D852" s="58">
        <v>126.080884</v>
      </c>
      <c r="E852" s="58">
        <v>162.724943</v>
      </c>
      <c r="F852" s="58">
        <v>77.823960999999997</v>
      </c>
      <c r="G852" s="58">
        <v>65.283261999999993</v>
      </c>
      <c r="H852" s="58">
        <v>82.449616000000006</v>
      </c>
      <c r="I852" s="58">
        <v>69.158479999999997</v>
      </c>
      <c r="J852" s="58">
        <v>97.233774999999994</v>
      </c>
      <c r="K852" s="58">
        <v>104.42647700000001</v>
      </c>
      <c r="L852" s="58">
        <v>120.55513999999999</v>
      </c>
      <c r="M852" s="58">
        <v>97.068364000000003</v>
      </c>
    </row>
    <row r="853" spans="1:13">
      <c r="A853" s="64" t="s">
        <v>321</v>
      </c>
      <c r="B853" s="58">
        <v>0</v>
      </c>
      <c r="C853" s="58">
        <v>0</v>
      </c>
      <c r="D853" s="58">
        <v>4423.8616519999996</v>
      </c>
      <c r="E853" s="58">
        <v>4597.1863320000002</v>
      </c>
      <c r="F853" s="58">
        <v>4721.5730100000001</v>
      </c>
      <c r="G853" s="58">
        <v>4752.4688180000003</v>
      </c>
      <c r="H853" s="58">
        <v>4812.5031390000004</v>
      </c>
      <c r="I853" s="58">
        <v>5011.3909009999998</v>
      </c>
      <c r="J853" s="58">
        <v>5036.6165259999998</v>
      </c>
      <c r="K853" s="58">
        <v>5186.9186149999996</v>
      </c>
      <c r="L853" s="58">
        <v>5360.5834070000001</v>
      </c>
      <c r="M853" s="58">
        <v>5425.7641540000004</v>
      </c>
    </row>
    <row r="854" spans="1:13" s="6" customFormat="1">
      <c r="A854" s="55" t="s">
        <v>343</v>
      </c>
      <c r="B854" s="65">
        <v>0</v>
      </c>
      <c r="C854" s="65">
        <v>0</v>
      </c>
      <c r="D854" s="65">
        <v>631.19321000000014</v>
      </c>
      <c r="E854" s="65">
        <v>409.84748100000002</v>
      </c>
      <c r="F854" s="65">
        <v>405.616175</v>
      </c>
      <c r="G854" s="65">
        <v>594.24898900000005</v>
      </c>
      <c r="H854" s="65">
        <v>415.52660900000001</v>
      </c>
      <c r="I854" s="65">
        <v>156.01073700000001</v>
      </c>
      <c r="J854" s="65">
        <v>2458.748016</v>
      </c>
      <c r="K854" s="65">
        <v>208.78831099999999</v>
      </c>
      <c r="L854" s="65">
        <v>792.88617099999999</v>
      </c>
      <c r="M854" s="65">
        <v>1066.3536199999999</v>
      </c>
    </row>
    <row r="855" spans="1:13">
      <c r="A855" s="63" t="s">
        <v>300</v>
      </c>
      <c r="B855" s="58">
        <v>0</v>
      </c>
      <c r="C855" s="58">
        <v>0</v>
      </c>
      <c r="D855" s="58">
        <v>538.43708000000004</v>
      </c>
      <c r="E855" s="58">
        <v>303.60218500000002</v>
      </c>
      <c r="F855" s="58">
        <v>282.16827699999999</v>
      </c>
      <c r="G855" s="58">
        <v>548.07234000000005</v>
      </c>
      <c r="H855" s="58">
        <v>310.23151300000001</v>
      </c>
      <c r="I855" s="58">
        <v>52.276755999999999</v>
      </c>
      <c r="J855" s="58">
        <v>605.96623399999999</v>
      </c>
      <c r="K855" s="58">
        <v>191.61088599999999</v>
      </c>
      <c r="L855" s="58">
        <v>169.68593200000001</v>
      </c>
      <c r="M855" s="58">
        <v>0</v>
      </c>
    </row>
    <row r="856" spans="1:13">
      <c r="A856" s="63" t="s">
        <v>302</v>
      </c>
      <c r="B856" s="58">
        <v>0</v>
      </c>
      <c r="C856" s="58">
        <v>0</v>
      </c>
      <c r="D856" s="58">
        <v>7.9108669999999996</v>
      </c>
      <c r="E856" s="58">
        <v>11.190453</v>
      </c>
      <c r="F856" s="58">
        <v>2.218798</v>
      </c>
      <c r="G856" s="58">
        <v>0</v>
      </c>
      <c r="H856" s="58">
        <v>3.0116139999999998</v>
      </c>
      <c r="I856" s="58">
        <v>0</v>
      </c>
      <c r="J856" s="58">
        <v>1752.079598</v>
      </c>
      <c r="K856" s="58">
        <v>17.177424999999999</v>
      </c>
      <c r="L856" s="58">
        <v>542.79714999999999</v>
      </c>
      <c r="M856" s="58">
        <v>1030.1842549999999</v>
      </c>
    </row>
    <row r="857" spans="1:13">
      <c r="A857" s="63" t="s">
        <v>303</v>
      </c>
      <c r="B857" s="58">
        <v>0</v>
      </c>
      <c r="C857" s="58">
        <v>0</v>
      </c>
      <c r="D857" s="58">
        <v>84.845263000000003</v>
      </c>
      <c r="E857" s="58">
        <v>95.054843000000005</v>
      </c>
      <c r="F857" s="58">
        <v>121.2291</v>
      </c>
      <c r="G857" s="58">
        <v>46.176648999999998</v>
      </c>
      <c r="H857" s="58">
        <v>102.28348200000001</v>
      </c>
      <c r="I857" s="58">
        <v>103.733981</v>
      </c>
      <c r="J857" s="58">
        <v>100.702184</v>
      </c>
      <c r="K857" s="58">
        <v>0</v>
      </c>
      <c r="L857" s="58">
        <v>80.403088999999994</v>
      </c>
      <c r="M857" s="58">
        <v>36.169364999999999</v>
      </c>
    </row>
    <row r="858" spans="1:13">
      <c r="A858" s="63" t="s">
        <v>321</v>
      </c>
      <c r="B858" s="58">
        <v>0</v>
      </c>
      <c r="C858" s="58">
        <v>0</v>
      </c>
      <c r="D858" s="58">
        <v>0</v>
      </c>
      <c r="E858" s="58">
        <v>0</v>
      </c>
      <c r="F858" s="58">
        <v>0</v>
      </c>
      <c r="G858" s="58">
        <v>0</v>
      </c>
      <c r="H858" s="58">
        <v>0</v>
      </c>
      <c r="I858" s="58">
        <v>0</v>
      </c>
      <c r="J858" s="58">
        <v>0</v>
      </c>
      <c r="K858" s="58">
        <v>0</v>
      </c>
      <c r="L858" s="58">
        <v>0</v>
      </c>
      <c r="M858" s="58">
        <v>0</v>
      </c>
    </row>
    <row r="859" spans="1:13" s="11" customFormat="1">
      <c r="A859" s="62" t="s">
        <v>5</v>
      </c>
      <c r="B859" s="65">
        <v>0</v>
      </c>
      <c r="C859" s="65">
        <v>0</v>
      </c>
      <c r="D859" s="65">
        <v>125242.28524400001</v>
      </c>
      <c r="E859" s="65">
        <v>127797.08051900001</v>
      </c>
      <c r="F859" s="65">
        <v>128518.29144699998</v>
      </c>
      <c r="G859" s="65">
        <v>130303.57513399998</v>
      </c>
      <c r="H859" s="65">
        <v>133943.95231200001</v>
      </c>
      <c r="I859" s="65">
        <v>137938.80833900001</v>
      </c>
      <c r="J859" s="65">
        <v>144642.851811</v>
      </c>
      <c r="K859" s="65">
        <v>145523.18266200001</v>
      </c>
      <c r="L859" s="65">
        <v>148312.631964</v>
      </c>
      <c r="M859" s="65">
        <v>150920.71531</v>
      </c>
    </row>
    <row r="860" spans="1:13">
      <c r="A860" s="52" t="s">
        <v>300</v>
      </c>
      <c r="B860" s="58">
        <v>0</v>
      </c>
      <c r="C860" s="58">
        <v>0</v>
      </c>
      <c r="D860" s="58">
        <v>5911.72541</v>
      </c>
      <c r="E860" s="58">
        <v>5466.1007929999996</v>
      </c>
      <c r="F860" s="58">
        <v>6102.2336919999998</v>
      </c>
      <c r="G860" s="58">
        <v>5999.1214380000001</v>
      </c>
      <c r="H860" s="58">
        <v>7068.7460790000005</v>
      </c>
      <c r="I860" s="58">
        <v>6429.1527210000004</v>
      </c>
      <c r="J860" s="58">
        <v>7466.6882960000003</v>
      </c>
      <c r="K860" s="58">
        <v>7407.3336060000001</v>
      </c>
      <c r="L860" s="58">
        <v>7792.4367069999998</v>
      </c>
      <c r="M860" s="58">
        <v>7632.7074239999993</v>
      </c>
    </row>
    <row r="861" spans="1:13">
      <c r="A861" s="52" t="s">
        <v>302</v>
      </c>
      <c r="B861" s="58">
        <v>0</v>
      </c>
      <c r="C861" s="58">
        <v>0</v>
      </c>
      <c r="D861" s="58">
        <v>7949.7895189999999</v>
      </c>
      <c r="E861" s="58">
        <v>7885.8863460000002</v>
      </c>
      <c r="F861" s="58">
        <v>8199.7595450000008</v>
      </c>
      <c r="G861" s="58">
        <v>8101.2337049999996</v>
      </c>
      <c r="H861" s="58">
        <v>7724.4733670000005</v>
      </c>
      <c r="I861" s="58">
        <v>8327.315373999998</v>
      </c>
      <c r="J861" s="58">
        <v>11425.303935</v>
      </c>
      <c r="K861" s="58">
        <v>9790.2709519999989</v>
      </c>
      <c r="L861" s="58">
        <v>10271.272853</v>
      </c>
      <c r="M861" s="58">
        <v>9692.5980340000006</v>
      </c>
    </row>
    <row r="862" spans="1:13">
      <c r="A862" s="52" t="s">
        <v>303</v>
      </c>
      <c r="B862" s="58">
        <v>0</v>
      </c>
      <c r="C862" s="58">
        <v>0</v>
      </c>
      <c r="D862" s="58">
        <v>21475.470312000001</v>
      </c>
      <c r="E862" s="58">
        <v>22489.982083000006</v>
      </c>
      <c r="F862" s="58">
        <v>22045.615497999999</v>
      </c>
      <c r="G862" s="58">
        <v>22038.840299</v>
      </c>
      <c r="H862" s="58">
        <v>23726.958717000001</v>
      </c>
      <c r="I862" s="58">
        <v>25353.086169999999</v>
      </c>
      <c r="J862" s="58">
        <v>26243.423072000001</v>
      </c>
      <c r="K862" s="58">
        <v>26386.142703000001</v>
      </c>
      <c r="L862" s="58">
        <v>27945.966636000001</v>
      </c>
      <c r="M862" s="58">
        <v>29250.230432</v>
      </c>
    </row>
    <row r="863" spans="1:13">
      <c r="A863" s="52" t="s">
        <v>321</v>
      </c>
      <c r="B863" s="58">
        <v>0</v>
      </c>
      <c r="C863" s="58">
        <v>0</v>
      </c>
      <c r="D863" s="58">
        <v>89905.300003000011</v>
      </c>
      <c r="E863" s="58">
        <v>91955.11129700001</v>
      </c>
      <c r="F863" s="58">
        <v>92170.68271199998</v>
      </c>
      <c r="G863" s="58">
        <v>94164.379691999988</v>
      </c>
      <c r="H863" s="58">
        <v>95423.774149000004</v>
      </c>
      <c r="I863" s="58">
        <v>97829.254074000011</v>
      </c>
      <c r="J863" s="58">
        <v>99507.436507999999</v>
      </c>
      <c r="K863" s="58">
        <v>101939.435401</v>
      </c>
      <c r="L863" s="58">
        <v>102302.95576799999</v>
      </c>
      <c r="M863" s="58">
        <v>104345.17942</v>
      </c>
    </row>
    <row r="864" spans="1:13">
      <c r="A864" s="59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</row>
    <row r="865" spans="1:13" s="60" customFormat="1">
      <c r="A865" s="60" t="s">
        <v>348</v>
      </c>
    </row>
    <row r="866" spans="1:13" s="58" customFormat="1">
      <c r="A866" s="59" t="s">
        <v>332</v>
      </c>
      <c r="B866" s="58">
        <v>0</v>
      </c>
      <c r="C866" s="58">
        <v>0</v>
      </c>
      <c r="D866" s="58">
        <v>5860.7951639999992</v>
      </c>
      <c r="E866" s="58">
        <v>5815.0249679999997</v>
      </c>
      <c r="F866" s="58">
        <v>5943.6319139999996</v>
      </c>
      <c r="G866" s="58">
        <v>5996.3631859999996</v>
      </c>
      <c r="H866" s="58">
        <v>5663.355654</v>
      </c>
      <c r="I866" s="58">
        <v>5542.1407490000001</v>
      </c>
      <c r="J866" s="58">
        <v>5588.3637600000002</v>
      </c>
      <c r="K866" s="58">
        <v>5598.4000260000003</v>
      </c>
      <c r="L866" s="58">
        <v>5062.5660719999996</v>
      </c>
      <c r="M866" s="58">
        <v>4936.8625400000001</v>
      </c>
    </row>
    <row r="867" spans="1:13">
      <c r="A867" s="52" t="s">
        <v>333</v>
      </c>
      <c r="B867" s="58">
        <v>0</v>
      </c>
      <c r="C867" s="58">
        <v>0</v>
      </c>
      <c r="D867" s="58">
        <v>5503.2786159999996</v>
      </c>
      <c r="E867" s="58">
        <v>5460.7559679999995</v>
      </c>
      <c r="F867" s="58">
        <v>5589.4119139999993</v>
      </c>
      <c r="G867" s="58">
        <v>5642.3461859999998</v>
      </c>
      <c r="H867" s="58">
        <v>5663.355654</v>
      </c>
      <c r="I867" s="58">
        <v>5542.1407490000001</v>
      </c>
      <c r="J867" s="58">
        <v>5588.3637600000002</v>
      </c>
      <c r="K867" s="58">
        <v>5598.4000260000003</v>
      </c>
      <c r="L867" s="58">
        <v>5062.5660719999996</v>
      </c>
      <c r="M867" s="58">
        <v>4936.8625400000001</v>
      </c>
    </row>
    <row r="868" spans="1:13" s="1" customFormat="1">
      <c r="A868" s="52" t="s">
        <v>334</v>
      </c>
      <c r="B868" s="58">
        <v>0</v>
      </c>
      <c r="C868" s="58">
        <v>0</v>
      </c>
      <c r="D868" s="58">
        <v>357.516548</v>
      </c>
      <c r="E868" s="58">
        <v>354.26900000000001</v>
      </c>
      <c r="F868" s="58">
        <v>354.22</v>
      </c>
      <c r="G868" s="58">
        <v>354.017</v>
      </c>
      <c r="H868" s="58">
        <v>0</v>
      </c>
      <c r="I868" s="58">
        <v>0</v>
      </c>
      <c r="J868" s="58">
        <v>0</v>
      </c>
      <c r="K868" s="58">
        <v>0</v>
      </c>
      <c r="L868" s="58">
        <v>0</v>
      </c>
      <c r="M868" s="58">
        <v>0</v>
      </c>
    </row>
    <row r="869" spans="1:13" s="1" customFormat="1">
      <c r="A869" s="59" t="s">
        <v>335</v>
      </c>
      <c r="B869" s="58">
        <v>0</v>
      </c>
      <c r="C869" s="58">
        <v>0</v>
      </c>
      <c r="D869" s="58">
        <v>23049.393717999996</v>
      </c>
      <c r="E869" s="58">
        <v>22080.950094</v>
      </c>
      <c r="F869" s="58">
        <v>22319.812293999999</v>
      </c>
      <c r="G869" s="58">
        <v>20365.191911999998</v>
      </c>
      <c r="H869" s="58">
        <v>19978.619071000001</v>
      </c>
      <c r="I869" s="58">
        <v>19960.480584999998</v>
      </c>
      <c r="J869" s="58">
        <v>19696.427081999998</v>
      </c>
      <c r="K869" s="58">
        <v>19235.953762000001</v>
      </c>
      <c r="L869" s="58">
        <v>18839.456956999999</v>
      </c>
      <c r="M869" s="58">
        <v>18405.260096000002</v>
      </c>
    </row>
    <row r="870" spans="1:13" s="1" customFormat="1">
      <c r="A870" s="52" t="s">
        <v>336</v>
      </c>
      <c r="B870" s="58">
        <v>0</v>
      </c>
      <c r="C870" s="58">
        <v>0</v>
      </c>
      <c r="D870" s="58">
        <v>11501.599918</v>
      </c>
      <c r="E870" s="58">
        <v>11354.628085</v>
      </c>
      <c r="F870" s="58">
        <v>10948.94291</v>
      </c>
      <c r="G870" s="58">
        <v>10207.144418</v>
      </c>
      <c r="H870" s="58">
        <v>10007.969342</v>
      </c>
      <c r="I870" s="58">
        <v>9762.1838069999994</v>
      </c>
      <c r="J870" s="58">
        <v>8937.399109</v>
      </c>
      <c r="K870" s="58">
        <v>8747.8455489999997</v>
      </c>
      <c r="L870" s="58">
        <v>8639.8810269999994</v>
      </c>
      <c r="M870" s="58">
        <v>8473.7282489999998</v>
      </c>
    </row>
    <row r="871" spans="1:13" s="1" customFormat="1">
      <c r="A871" s="52" t="s">
        <v>337</v>
      </c>
      <c r="B871" s="58">
        <v>0</v>
      </c>
      <c r="C871" s="58">
        <v>0</v>
      </c>
      <c r="D871" s="58">
        <v>496.93211600000001</v>
      </c>
      <c r="E871" s="58">
        <v>120.325727</v>
      </c>
      <c r="F871" s="58">
        <v>132.40269000000001</v>
      </c>
      <c r="G871" s="58">
        <v>127.617794</v>
      </c>
      <c r="H871" s="58">
        <v>106.525375</v>
      </c>
      <c r="I871" s="58">
        <v>441.23625399999997</v>
      </c>
      <c r="J871" s="58">
        <v>97.105357999999995</v>
      </c>
      <c r="K871" s="58">
        <v>214.533872</v>
      </c>
      <c r="L871" s="58">
        <v>163.541866</v>
      </c>
      <c r="M871" s="58">
        <v>163.68257</v>
      </c>
    </row>
    <row r="872" spans="1:13" s="1" customFormat="1">
      <c r="A872" s="52" t="s">
        <v>338</v>
      </c>
      <c r="B872" s="58">
        <v>0</v>
      </c>
      <c r="C872" s="58">
        <v>0</v>
      </c>
      <c r="D872" s="58">
        <v>1151.9625169999999</v>
      </c>
      <c r="E872" s="58">
        <v>1138.4929099999999</v>
      </c>
      <c r="F872" s="58">
        <v>974.804528</v>
      </c>
      <c r="G872" s="58">
        <v>942.574479</v>
      </c>
      <c r="H872" s="58">
        <v>905.372795</v>
      </c>
      <c r="I872" s="58">
        <v>846.64518899999996</v>
      </c>
      <c r="J872" s="58">
        <v>853.15650800000003</v>
      </c>
      <c r="K872" s="58">
        <v>822.19376899999997</v>
      </c>
      <c r="L872" s="58">
        <v>792.32485099999997</v>
      </c>
      <c r="M872" s="58">
        <v>829.76091499999995</v>
      </c>
    </row>
    <row r="873" spans="1:13" s="1" customFormat="1">
      <c r="A873" s="52" t="s">
        <v>339</v>
      </c>
      <c r="B873" s="58">
        <v>0</v>
      </c>
      <c r="C873" s="58">
        <v>0</v>
      </c>
      <c r="D873" s="58">
        <v>7905.8390710000003</v>
      </c>
      <c r="E873" s="58">
        <v>7699.2223279999998</v>
      </c>
      <c r="F873" s="58">
        <v>8408.9563639999997</v>
      </c>
      <c r="G873" s="58">
        <v>7350.9490910000004</v>
      </c>
      <c r="H873" s="58">
        <v>7376.1456200000002</v>
      </c>
      <c r="I873" s="58">
        <v>7350.9325010000002</v>
      </c>
      <c r="J873" s="58">
        <v>7984.0963309999997</v>
      </c>
      <c r="K873" s="58">
        <v>7913.4737109999996</v>
      </c>
      <c r="L873" s="58">
        <v>7897.4129679999996</v>
      </c>
      <c r="M873" s="58">
        <v>7610.3465960000003</v>
      </c>
    </row>
    <row r="874" spans="1:13" s="1" customFormat="1">
      <c r="A874" s="52" t="s">
        <v>340</v>
      </c>
      <c r="B874" s="58">
        <v>0</v>
      </c>
      <c r="C874" s="58">
        <v>0</v>
      </c>
      <c r="D874" s="58">
        <v>1797.5707500000001</v>
      </c>
      <c r="E874" s="58">
        <v>1559.178251</v>
      </c>
      <c r="F874" s="58">
        <v>1510.835104</v>
      </c>
      <c r="G874" s="58">
        <v>1509.8150869999999</v>
      </c>
      <c r="H874" s="58">
        <v>1454.6668179999999</v>
      </c>
      <c r="I874" s="58">
        <v>1456.365961</v>
      </c>
      <c r="J874" s="58">
        <v>1418.476026</v>
      </c>
      <c r="K874" s="58">
        <v>1412.7409029999999</v>
      </c>
      <c r="L874" s="58">
        <v>1199.6328980000001</v>
      </c>
      <c r="M874" s="58">
        <v>1186.573249</v>
      </c>
    </row>
    <row r="875" spans="1:13" s="1" customFormat="1">
      <c r="A875" s="52" t="s">
        <v>189</v>
      </c>
      <c r="B875" s="58">
        <v>0</v>
      </c>
      <c r="C875" s="58">
        <v>0</v>
      </c>
      <c r="D875" s="58">
        <v>195.48934600000001</v>
      </c>
      <c r="E875" s="58">
        <v>209.10279299999999</v>
      </c>
      <c r="F875" s="58">
        <v>343.870698</v>
      </c>
      <c r="G875" s="58">
        <v>227.09104300000001</v>
      </c>
      <c r="H875" s="58">
        <v>127.939121</v>
      </c>
      <c r="I875" s="58">
        <v>103.116873</v>
      </c>
      <c r="J875" s="58">
        <v>406.19375000000002</v>
      </c>
      <c r="K875" s="58">
        <v>125.165958</v>
      </c>
      <c r="L875" s="58">
        <v>146.66334699999999</v>
      </c>
      <c r="M875" s="58">
        <v>141.16851700000001</v>
      </c>
    </row>
    <row r="876" spans="1:13" s="6" customFormat="1">
      <c r="A876" s="62" t="s">
        <v>348</v>
      </c>
      <c r="B876" s="65">
        <v>0</v>
      </c>
      <c r="C876" s="65">
        <v>0</v>
      </c>
      <c r="D876" s="65">
        <v>28910.188881999995</v>
      </c>
      <c r="E876" s="65">
        <v>27895.975061999998</v>
      </c>
      <c r="F876" s="65">
        <v>28263.444208000001</v>
      </c>
      <c r="G876" s="65">
        <v>26361.555097999997</v>
      </c>
      <c r="H876" s="65">
        <v>25641.974725</v>
      </c>
      <c r="I876" s="65">
        <v>25502.621333999996</v>
      </c>
      <c r="J876" s="65">
        <v>25284.790841999999</v>
      </c>
      <c r="K876" s="65">
        <v>24834.353788</v>
      </c>
      <c r="L876" s="65">
        <v>23902.023028999996</v>
      </c>
      <c r="M876" s="65">
        <v>23342.122636</v>
      </c>
    </row>
    <row r="877" spans="1:13" s="1" customFormat="1">
      <c r="A877" s="59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</row>
    <row r="878" spans="1:13" s="60" customFormat="1">
      <c r="A878" s="60" t="s">
        <v>264</v>
      </c>
    </row>
    <row r="879" spans="1:13" s="1" customFormat="1">
      <c r="A879" s="59" t="s">
        <v>216</v>
      </c>
      <c r="B879" s="58">
        <v>0</v>
      </c>
      <c r="C879" s="58">
        <v>0</v>
      </c>
      <c r="D879" s="58">
        <v>1084.5137830000001</v>
      </c>
      <c r="E879" s="58">
        <v>1010.067754</v>
      </c>
      <c r="F879" s="58">
        <v>1061.3816529999999</v>
      </c>
      <c r="G879" s="58">
        <v>1056.879048</v>
      </c>
      <c r="H879" s="58">
        <v>1072.593269</v>
      </c>
      <c r="I879" s="58">
        <v>968.75436000000002</v>
      </c>
      <c r="J879" s="58">
        <v>957.81077000000005</v>
      </c>
      <c r="K879" s="58">
        <v>928.21413500000006</v>
      </c>
      <c r="L879" s="58">
        <v>912.09515999999996</v>
      </c>
      <c r="M879" s="58">
        <v>914.20773599999995</v>
      </c>
    </row>
    <row r="880" spans="1:13" s="59" customFormat="1">
      <c r="A880" s="59" t="s">
        <v>349</v>
      </c>
      <c r="B880" s="58">
        <v>0</v>
      </c>
      <c r="C880" s="58">
        <v>0</v>
      </c>
      <c r="D880" s="58">
        <v>158.87476000000001</v>
      </c>
      <c r="E880" s="58">
        <v>258.45154500000001</v>
      </c>
      <c r="F880" s="58">
        <v>255.10577899999998</v>
      </c>
      <c r="G880" s="58">
        <v>247.744394</v>
      </c>
      <c r="H880" s="58">
        <v>246.45479900000001</v>
      </c>
      <c r="I880" s="58">
        <v>332.17028099999999</v>
      </c>
      <c r="J880" s="58">
        <v>401.04254199999997</v>
      </c>
      <c r="K880" s="58">
        <v>381.80540300000001</v>
      </c>
      <c r="L880" s="58">
        <v>331.99977200000001</v>
      </c>
      <c r="M880" s="58">
        <v>350.98585700000001</v>
      </c>
    </row>
    <row r="881" spans="1:13">
      <c r="A881" s="59" t="s">
        <v>350</v>
      </c>
      <c r="B881" s="58">
        <v>0</v>
      </c>
      <c r="C881" s="58">
        <v>0</v>
      </c>
      <c r="D881" s="58">
        <v>250.97895</v>
      </c>
      <c r="E881" s="58">
        <v>296.910213</v>
      </c>
      <c r="F881" s="58">
        <v>303.53367400000002</v>
      </c>
      <c r="G881" s="58">
        <v>310.17509799999999</v>
      </c>
      <c r="H881" s="58">
        <v>335.98475699999995</v>
      </c>
      <c r="I881" s="58">
        <v>339.31287900000001</v>
      </c>
      <c r="J881" s="58">
        <v>271.13881100000003</v>
      </c>
      <c r="K881" s="58">
        <v>271.94361100000003</v>
      </c>
      <c r="L881" s="58">
        <v>285.248537</v>
      </c>
      <c r="M881" s="58">
        <v>322.54629299999999</v>
      </c>
    </row>
    <row r="882" spans="1:13">
      <c r="A882" s="52" t="s">
        <v>351</v>
      </c>
      <c r="B882" s="58">
        <v>0</v>
      </c>
      <c r="C882" s="58">
        <v>0</v>
      </c>
      <c r="D882" s="58">
        <v>132.71437499999999</v>
      </c>
      <c r="E882" s="58">
        <v>179.17053999999999</v>
      </c>
      <c r="F882" s="58">
        <v>188.58926099999999</v>
      </c>
      <c r="G882" s="58">
        <v>195.66727299999999</v>
      </c>
      <c r="H882" s="58">
        <v>201.47398999999999</v>
      </c>
      <c r="I882" s="58">
        <v>207.989203</v>
      </c>
      <c r="J882" s="58">
        <v>136.88662099999999</v>
      </c>
      <c r="K882" s="58">
        <v>130.51607000000001</v>
      </c>
      <c r="L882" s="58">
        <v>140.36223100000001</v>
      </c>
      <c r="M882" s="58">
        <v>181.12211400000001</v>
      </c>
    </row>
    <row r="883" spans="1:13" s="1" customFormat="1">
      <c r="A883" s="52" t="s">
        <v>352</v>
      </c>
      <c r="B883" s="58">
        <v>0</v>
      </c>
      <c r="C883" s="58">
        <v>0</v>
      </c>
      <c r="D883" s="58">
        <v>118.26457499999999</v>
      </c>
      <c r="E883" s="58">
        <v>117.739673</v>
      </c>
      <c r="F883" s="58">
        <v>114.944413</v>
      </c>
      <c r="G883" s="58">
        <v>114.507825</v>
      </c>
      <c r="H883" s="58">
        <v>134.51076699999999</v>
      </c>
      <c r="I883" s="58">
        <v>131.32367600000001</v>
      </c>
      <c r="J883" s="58">
        <v>134.25219000000001</v>
      </c>
      <c r="K883" s="58">
        <v>141.42754099999999</v>
      </c>
      <c r="L883" s="58">
        <v>144.88630599999999</v>
      </c>
      <c r="M883" s="58">
        <v>141.42417900000001</v>
      </c>
    </row>
    <row r="884" spans="1:13" s="1" customFormat="1">
      <c r="A884" s="67" t="s">
        <v>353</v>
      </c>
      <c r="B884" s="58">
        <v>0</v>
      </c>
      <c r="C884" s="58">
        <v>0</v>
      </c>
      <c r="D884" s="58">
        <v>257.21975600000002</v>
      </c>
      <c r="E884" s="58">
        <v>170.93786499999999</v>
      </c>
      <c r="F884" s="58">
        <v>181.46450199999998</v>
      </c>
      <c r="G884" s="58">
        <v>99.802390000000003</v>
      </c>
      <c r="H884" s="58">
        <v>102.898117</v>
      </c>
      <c r="I884" s="58">
        <v>62.116357000000001</v>
      </c>
      <c r="J884" s="58">
        <v>181.73158899999999</v>
      </c>
      <c r="K884" s="58">
        <v>113.89336400000001</v>
      </c>
      <c r="L884" s="58">
        <v>115.291934</v>
      </c>
      <c r="M884" s="58">
        <v>60.223385999999998</v>
      </c>
    </row>
    <row r="885" spans="1:13" s="1" customFormat="1">
      <c r="A885" s="68" t="s">
        <v>354</v>
      </c>
      <c r="B885" s="58">
        <v>0</v>
      </c>
      <c r="C885" s="58">
        <v>0</v>
      </c>
      <c r="D885" s="58">
        <v>4.4246090000000002</v>
      </c>
      <c r="E885" s="58">
        <v>4.9898100000000003</v>
      </c>
      <c r="F885" s="58">
        <v>4.9918990000000001</v>
      </c>
      <c r="G885" s="58">
        <v>4.7544560000000002</v>
      </c>
      <c r="H885" s="58">
        <v>4.5625730000000004</v>
      </c>
      <c r="I885" s="58">
        <v>4.4000430000000001</v>
      </c>
      <c r="J885" s="58">
        <v>4.3998600000000003</v>
      </c>
      <c r="K885" s="58">
        <v>4.2622859999999996</v>
      </c>
      <c r="L885" s="58">
        <v>4.5247229999999998</v>
      </c>
      <c r="M885" s="58">
        <v>3.6122809999999999</v>
      </c>
    </row>
    <row r="886" spans="1:13" s="1" customFormat="1">
      <c r="A886" s="68" t="s">
        <v>189</v>
      </c>
      <c r="B886" s="58">
        <v>0</v>
      </c>
      <c r="C886" s="58">
        <v>0</v>
      </c>
      <c r="D886" s="58">
        <v>252.79514699999999</v>
      </c>
      <c r="E886" s="58">
        <v>165.94805500000001</v>
      </c>
      <c r="F886" s="58">
        <v>176.47260299999999</v>
      </c>
      <c r="G886" s="58">
        <v>95.047933999999998</v>
      </c>
      <c r="H886" s="58">
        <v>98.335543999999999</v>
      </c>
      <c r="I886" s="58">
        <v>57.716313999999997</v>
      </c>
      <c r="J886" s="58">
        <v>177.331729</v>
      </c>
      <c r="K886" s="58">
        <v>109.631078</v>
      </c>
      <c r="L886" s="58">
        <v>110.767211</v>
      </c>
      <c r="M886" s="58">
        <v>56.611105000000002</v>
      </c>
    </row>
    <row r="887" spans="1:13" s="11" customFormat="1">
      <c r="A887" s="62" t="s">
        <v>264</v>
      </c>
      <c r="B887" s="65">
        <v>0</v>
      </c>
      <c r="C887" s="65">
        <v>0</v>
      </c>
      <c r="D887" s="65">
        <v>1751.5872490000002</v>
      </c>
      <c r="E887" s="65">
        <v>1736.367377</v>
      </c>
      <c r="F887" s="65">
        <v>1801.485608</v>
      </c>
      <c r="G887" s="65">
        <v>1714.6009300000001</v>
      </c>
      <c r="H887" s="65">
        <v>1757.930942</v>
      </c>
      <c r="I887" s="65">
        <v>1702.353877</v>
      </c>
      <c r="J887" s="65">
        <v>1811.723712</v>
      </c>
      <c r="K887" s="65">
        <v>1695.8565130000002</v>
      </c>
      <c r="L887" s="65">
        <v>1644.6354029999998</v>
      </c>
      <c r="M887" s="65">
        <v>1647.9632720000002</v>
      </c>
    </row>
    <row r="888" spans="1:13">
      <c r="A888" s="59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</row>
    <row r="889" spans="1:13" s="60" customFormat="1">
      <c r="A889" s="60" t="s">
        <v>182</v>
      </c>
    </row>
    <row r="890" spans="1:13">
      <c r="A890" s="59" t="s">
        <v>355</v>
      </c>
      <c r="B890" s="58">
        <v>0</v>
      </c>
      <c r="C890" s="58">
        <v>0</v>
      </c>
      <c r="D890" s="58">
        <v>0</v>
      </c>
      <c r="E890" s="58">
        <v>0</v>
      </c>
      <c r="F890" s="58">
        <v>0</v>
      </c>
      <c r="G890" s="58">
        <v>0</v>
      </c>
      <c r="H890" s="58">
        <v>0</v>
      </c>
      <c r="I890" s="58">
        <v>0</v>
      </c>
      <c r="J890" s="58">
        <v>0</v>
      </c>
      <c r="K890" s="58">
        <v>0</v>
      </c>
      <c r="L890" s="58">
        <v>0</v>
      </c>
      <c r="M890" s="58">
        <v>0</v>
      </c>
    </row>
    <row r="891" spans="1:13" s="59" customFormat="1">
      <c r="A891" s="59" t="s">
        <v>356</v>
      </c>
      <c r="B891" s="58">
        <v>0</v>
      </c>
      <c r="C891" s="58">
        <v>0</v>
      </c>
      <c r="D891" s="58">
        <v>237.12854300000001</v>
      </c>
      <c r="E891" s="58">
        <v>232.24753200000001</v>
      </c>
      <c r="F891" s="58">
        <v>257.35758700000002</v>
      </c>
      <c r="G891" s="58">
        <v>233.92642699999999</v>
      </c>
      <c r="H891" s="58">
        <v>231.02404200000001</v>
      </c>
      <c r="I891" s="58">
        <v>219.97649200000001</v>
      </c>
      <c r="J891" s="58">
        <v>216.45201599999999</v>
      </c>
      <c r="K891" s="58">
        <v>228.217341</v>
      </c>
      <c r="L891" s="58">
        <v>216.70672300000001</v>
      </c>
      <c r="M891" s="58">
        <v>172.96845400000001</v>
      </c>
    </row>
    <row r="892" spans="1:13">
      <c r="A892" s="59" t="s">
        <v>357</v>
      </c>
      <c r="B892" s="58">
        <v>0</v>
      </c>
      <c r="C892" s="58">
        <v>0</v>
      </c>
      <c r="D892" s="58">
        <v>2409.6078109999999</v>
      </c>
      <c r="E892" s="58">
        <v>2084.3538920000001</v>
      </c>
      <c r="F892" s="58">
        <v>3125.828786</v>
      </c>
      <c r="G892" s="58">
        <v>2679.2536030000001</v>
      </c>
      <c r="H892" s="58">
        <v>2495.5569139999998</v>
      </c>
      <c r="I892" s="58">
        <v>2716.2434669999998</v>
      </c>
      <c r="J892" s="58">
        <v>2689.0348899999999</v>
      </c>
      <c r="K892" s="58">
        <v>2695.2805859999999</v>
      </c>
      <c r="L892" s="58">
        <v>3092.8284509999999</v>
      </c>
      <c r="M892" s="58">
        <v>2422.9638060000002</v>
      </c>
    </row>
    <row r="893" spans="1:13" s="11" customFormat="1">
      <c r="A893" s="62" t="s">
        <v>182</v>
      </c>
      <c r="B893" s="65">
        <v>0</v>
      </c>
      <c r="C893" s="65">
        <v>0</v>
      </c>
      <c r="D893" s="65">
        <v>2646.7363539999997</v>
      </c>
      <c r="E893" s="65">
        <v>2316.601424</v>
      </c>
      <c r="F893" s="65">
        <v>3383.186373</v>
      </c>
      <c r="G893" s="65">
        <v>2913.18003</v>
      </c>
      <c r="H893" s="65">
        <v>2726.5809559999998</v>
      </c>
      <c r="I893" s="65">
        <v>2936.219959</v>
      </c>
      <c r="J893" s="65">
        <v>2905.4869060000001</v>
      </c>
      <c r="K893" s="65">
        <v>2923.4979269999999</v>
      </c>
      <c r="L893" s="65">
        <v>3309.5351739999996</v>
      </c>
      <c r="M893" s="65">
        <v>2595.93226</v>
      </c>
    </row>
    <row r="894" spans="1:13">
      <c r="A894" s="50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</row>
    <row r="895" spans="1:13" s="60" customFormat="1">
      <c r="A895" s="60" t="s">
        <v>8</v>
      </c>
    </row>
    <row r="896" spans="1:13">
      <c r="A896" s="62" t="s">
        <v>358</v>
      </c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</row>
    <row r="897" spans="1:13" s="59" customFormat="1">
      <c r="A897" s="59" t="s">
        <v>251</v>
      </c>
    </row>
    <row r="898" spans="1:13">
      <c r="A898" s="59" t="s">
        <v>172</v>
      </c>
      <c r="B898" s="58">
        <v>0</v>
      </c>
      <c r="C898" s="58">
        <v>0</v>
      </c>
      <c r="D898" s="58">
        <v>0</v>
      </c>
      <c r="E898" s="58">
        <v>0</v>
      </c>
      <c r="F898" s="58">
        <v>0</v>
      </c>
      <c r="G898" s="58">
        <v>3402.2275660000005</v>
      </c>
      <c r="H898" s="58">
        <v>2955.1791059999996</v>
      </c>
      <c r="I898" s="58">
        <v>2334.7123070000002</v>
      </c>
      <c r="J898" s="58">
        <v>2725.947154</v>
      </c>
      <c r="K898" s="58">
        <v>2327.8352359999999</v>
      </c>
      <c r="L898" s="58">
        <v>2140.900877</v>
      </c>
      <c r="M898" s="58">
        <v>2042.9805769999998</v>
      </c>
    </row>
    <row r="899" spans="1:13">
      <c r="A899" s="52" t="s">
        <v>252</v>
      </c>
      <c r="B899" s="58">
        <v>0</v>
      </c>
      <c r="C899" s="58">
        <v>0</v>
      </c>
      <c r="D899" s="58">
        <v>0</v>
      </c>
      <c r="E899" s="58">
        <v>0</v>
      </c>
      <c r="F899" s="58">
        <v>0</v>
      </c>
      <c r="G899" s="58">
        <v>18.78171</v>
      </c>
      <c r="H899" s="58">
        <v>18.231836999999999</v>
      </c>
      <c r="I899" s="58">
        <v>3.162687</v>
      </c>
      <c r="J899" s="58">
        <v>13.980475</v>
      </c>
      <c r="K899" s="58">
        <v>15.048213000000001</v>
      </c>
      <c r="L899" s="58">
        <v>13.081747</v>
      </c>
      <c r="M899" s="58">
        <v>8.9192160000000005</v>
      </c>
    </row>
    <row r="900" spans="1:13">
      <c r="A900" s="52" t="s">
        <v>253</v>
      </c>
      <c r="B900" s="58">
        <v>0</v>
      </c>
      <c r="C900" s="58">
        <v>0</v>
      </c>
      <c r="D900" s="58">
        <v>0</v>
      </c>
      <c r="E900" s="58">
        <v>0</v>
      </c>
      <c r="F900" s="58">
        <v>0</v>
      </c>
      <c r="G900" s="58">
        <v>3383.4458560000003</v>
      </c>
      <c r="H900" s="58">
        <v>2936.9472689999998</v>
      </c>
      <c r="I900" s="58">
        <v>2331.5496200000002</v>
      </c>
      <c r="J900" s="58">
        <v>2711.9666790000001</v>
      </c>
      <c r="K900" s="58">
        <v>2312.7870229999999</v>
      </c>
      <c r="L900" s="58">
        <v>2127.8191299999999</v>
      </c>
      <c r="M900" s="58">
        <v>2034.0613609999998</v>
      </c>
    </row>
    <row r="901" spans="1:13">
      <c r="A901" s="59" t="s">
        <v>173</v>
      </c>
      <c r="B901" s="58">
        <v>0</v>
      </c>
      <c r="C901" s="58">
        <v>0</v>
      </c>
      <c r="D901" s="58">
        <v>0</v>
      </c>
      <c r="E901" s="58">
        <v>0</v>
      </c>
      <c r="F901" s="58">
        <v>0</v>
      </c>
      <c r="G901" s="58">
        <v>324.00287800000001</v>
      </c>
      <c r="H901" s="58">
        <v>359.664534</v>
      </c>
      <c r="I901" s="58">
        <v>385.32101299999999</v>
      </c>
      <c r="J901" s="58">
        <v>440.12676499999998</v>
      </c>
      <c r="K901" s="58">
        <v>421.43679300000002</v>
      </c>
      <c r="L901" s="58">
        <v>479.12502799999999</v>
      </c>
      <c r="M901" s="58">
        <v>495.727485</v>
      </c>
    </row>
    <row r="902" spans="1:13">
      <c r="A902" s="59" t="s">
        <v>174</v>
      </c>
      <c r="B902" s="58">
        <v>0</v>
      </c>
      <c r="C902" s="58">
        <v>0</v>
      </c>
      <c r="D902" s="58">
        <v>0</v>
      </c>
      <c r="E902" s="58">
        <v>0</v>
      </c>
      <c r="F902" s="58">
        <v>0</v>
      </c>
      <c r="G902" s="58">
        <v>17504.371589999999</v>
      </c>
      <c r="H902" s="58">
        <v>17532.922392</v>
      </c>
      <c r="I902" s="58">
        <v>16774.180892</v>
      </c>
      <c r="J902" s="58">
        <v>14768.110496000001</v>
      </c>
      <c r="K902" s="58">
        <v>14719.570099</v>
      </c>
      <c r="L902" s="58">
        <v>13672.291629000001</v>
      </c>
      <c r="M902" s="58">
        <v>13591.487266999999</v>
      </c>
    </row>
    <row r="903" spans="1:13">
      <c r="A903" s="59" t="s">
        <v>254</v>
      </c>
      <c r="B903" s="58">
        <v>0</v>
      </c>
      <c r="C903" s="58">
        <v>0</v>
      </c>
      <c r="D903" s="58">
        <v>0</v>
      </c>
      <c r="E903" s="58">
        <v>0</v>
      </c>
      <c r="F903" s="58">
        <v>0</v>
      </c>
      <c r="G903" s="58">
        <v>2.4994800000000001</v>
      </c>
      <c r="H903" s="58">
        <v>3.5026139999999999</v>
      </c>
      <c r="I903" s="58">
        <v>0</v>
      </c>
      <c r="J903" s="58">
        <v>0</v>
      </c>
      <c r="K903" s="58">
        <v>0</v>
      </c>
      <c r="L903" s="58">
        <v>2.1932869999999998</v>
      </c>
      <c r="M903" s="58">
        <v>0</v>
      </c>
    </row>
    <row r="904" spans="1:13">
      <c r="A904" s="59" t="s">
        <v>80</v>
      </c>
      <c r="B904" s="58">
        <v>0</v>
      </c>
      <c r="C904" s="58">
        <v>0</v>
      </c>
      <c r="D904" s="58">
        <v>0</v>
      </c>
      <c r="E904" s="58">
        <v>0</v>
      </c>
      <c r="F904" s="58">
        <v>0</v>
      </c>
      <c r="G904" s="58">
        <v>21233.101513999998</v>
      </c>
      <c r="H904" s="58">
        <v>20851.268646</v>
      </c>
      <c r="I904" s="58">
        <v>19494.214212000003</v>
      </c>
      <c r="J904" s="58">
        <v>17934.184415000003</v>
      </c>
      <c r="K904" s="58">
        <v>17468.842128</v>
      </c>
      <c r="L904" s="58">
        <v>16294.510821000002</v>
      </c>
      <c r="M904" s="58">
        <v>16130.195328999998</v>
      </c>
    </row>
    <row r="905" spans="1:13">
      <c r="A905" s="59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</row>
    <row r="906" spans="1:13">
      <c r="A906" s="59" t="s">
        <v>359</v>
      </c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</row>
    <row r="907" spans="1:13">
      <c r="A907" s="59" t="s">
        <v>81</v>
      </c>
      <c r="B907" s="58">
        <v>0</v>
      </c>
      <c r="C907" s="58">
        <v>0</v>
      </c>
      <c r="D907" s="58">
        <v>0</v>
      </c>
      <c r="E907" s="58">
        <v>0</v>
      </c>
      <c r="F907" s="58">
        <v>0</v>
      </c>
      <c r="G907" s="58">
        <v>365.77527900000001</v>
      </c>
      <c r="H907" s="58">
        <v>322.12239099999999</v>
      </c>
      <c r="I907" s="58">
        <v>378.49347599999999</v>
      </c>
      <c r="J907" s="58">
        <v>416.64086500000002</v>
      </c>
      <c r="K907" s="58">
        <v>266.44962300000003</v>
      </c>
      <c r="L907" s="58">
        <v>282.64162899999997</v>
      </c>
      <c r="M907" s="58">
        <v>438.59592700000002</v>
      </c>
    </row>
    <row r="908" spans="1:13">
      <c r="A908" s="52" t="s">
        <v>252</v>
      </c>
      <c r="B908" s="58">
        <v>0</v>
      </c>
      <c r="C908" s="58">
        <v>0</v>
      </c>
      <c r="D908" s="58">
        <v>0</v>
      </c>
      <c r="E908" s="58">
        <v>0</v>
      </c>
      <c r="F908" s="58">
        <v>0</v>
      </c>
      <c r="G908" s="58">
        <v>14.023661000000001</v>
      </c>
      <c r="H908" s="58">
        <v>11.025669000000001</v>
      </c>
      <c r="I908" s="58">
        <v>12.5091</v>
      </c>
      <c r="J908" s="58">
        <v>13.853202</v>
      </c>
      <c r="K908" s="58">
        <v>11.096447</v>
      </c>
      <c r="L908" s="58">
        <v>10.833881999999999</v>
      </c>
      <c r="M908" s="58">
        <v>8.7522109999999991</v>
      </c>
    </row>
    <row r="909" spans="1:13">
      <c r="A909" s="52" t="s">
        <v>262</v>
      </c>
      <c r="B909" s="58">
        <v>0</v>
      </c>
      <c r="C909" s="58">
        <v>0</v>
      </c>
      <c r="D909" s="58">
        <v>0</v>
      </c>
      <c r="E909" s="58">
        <v>0</v>
      </c>
      <c r="F909" s="58">
        <v>0</v>
      </c>
      <c r="G909" s="58">
        <v>351.75161800000001</v>
      </c>
      <c r="H909" s="58">
        <v>311.096722</v>
      </c>
      <c r="I909" s="58">
        <v>365.984376</v>
      </c>
      <c r="J909" s="58">
        <v>402.78766300000001</v>
      </c>
      <c r="K909" s="58">
        <v>255.35317600000002</v>
      </c>
      <c r="L909" s="58">
        <v>271.80774699999995</v>
      </c>
      <c r="M909" s="58">
        <v>429.84371600000003</v>
      </c>
    </row>
    <row r="910" spans="1:13">
      <c r="A910" s="59" t="s">
        <v>180</v>
      </c>
      <c r="B910" s="58">
        <v>0</v>
      </c>
      <c r="C910" s="58">
        <v>0</v>
      </c>
      <c r="D910" s="58">
        <v>0</v>
      </c>
      <c r="E910" s="58">
        <v>0</v>
      </c>
      <c r="F910" s="58">
        <v>0</v>
      </c>
      <c r="G910" s="58">
        <v>0</v>
      </c>
      <c r="H910" s="58">
        <v>0</v>
      </c>
      <c r="I910" s="58">
        <v>0</v>
      </c>
      <c r="J910" s="58">
        <v>0</v>
      </c>
      <c r="K910" s="58">
        <v>0</v>
      </c>
      <c r="L910" s="58">
        <v>0</v>
      </c>
      <c r="M910" s="58">
        <v>0</v>
      </c>
    </row>
    <row r="911" spans="1:13">
      <c r="A911" s="52" t="s">
        <v>5</v>
      </c>
      <c r="B911" s="58">
        <v>0</v>
      </c>
      <c r="C911" s="58">
        <v>0</v>
      </c>
      <c r="D911" s="58">
        <v>0</v>
      </c>
      <c r="E911" s="58">
        <v>0</v>
      </c>
      <c r="F911" s="58">
        <v>0</v>
      </c>
      <c r="G911" s="58">
        <v>0</v>
      </c>
      <c r="H911" s="58">
        <v>0</v>
      </c>
      <c r="I911" s="58">
        <v>0</v>
      </c>
      <c r="J911" s="58">
        <v>0</v>
      </c>
      <c r="K911" s="58">
        <v>0</v>
      </c>
      <c r="L911" s="58">
        <v>0</v>
      </c>
      <c r="M911" s="58">
        <v>0</v>
      </c>
    </row>
    <row r="912" spans="1:13">
      <c r="A912" s="52" t="s">
        <v>83</v>
      </c>
      <c r="B912" s="58">
        <v>0</v>
      </c>
      <c r="C912" s="58">
        <v>0</v>
      </c>
      <c r="D912" s="58">
        <v>0</v>
      </c>
      <c r="E912" s="58">
        <v>0</v>
      </c>
      <c r="F912" s="58">
        <v>0</v>
      </c>
      <c r="G912" s="58">
        <v>0</v>
      </c>
      <c r="H912" s="58">
        <v>0</v>
      </c>
      <c r="I912" s="58">
        <v>0</v>
      </c>
      <c r="J912" s="58">
        <v>0</v>
      </c>
      <c r="K912" s="58">
        <v>0</v>
      </c>
      <c r="L912" s="58">
        <v>0</v>
      </c>
      <c r="M912" s="58">
        <v>0</v>
      </c>
    </row>
    <row r="913" spans="1:13">
      <c r="A913" s="52" t="s">
        <v>263</v>
      </c>
      <c r="B913" s="58">
        <v>0</v>
      </c>
      <c r="C913" s="58">
        <v>0</v>
      </c>
      <c r="D913" s="58">
        <v>0</v>
      </c>
      <c r="E913" s="58">
        <v>0</v>
      </c>
      <c r="F913" s="58">
        <v>0</v>
      </c>
      <c r="G913" s="58">
        <v>0</v>
      </c>
      <c r="H913" s="58">
        <v>0</v>
      </c>
      <c r="I913" s="58">
        <v>0</v>
      </c>
      <c r="J913" s="58">
        <v>0</v>
      </c>
      <c r="K913" s="58">
        <v>0</v>
      </c>
      <c r="L913" s="58">
        <v>0</v>
      </c>
      <c r="M913" s="58">
        <v>0</v>
      </c>
    </row>
    <row r="914" spans="1:13">
      <c r="A914" s="59" t="s">
        <v>254</v>
      </c>
      <c r="B914" s="58">
        <v>0</v>
      </c>
      <c r="C914" s="58">
        <v>0</v>
      </c>
      <c r="D914" s="58">
        <v>0</v>
      </c>
      <c r="E914" s="58">
        <v>0</v>
      </c>
      <c r="F914" s="58">
        <v>0</v>
      </c>
      <c r="G914" s="58">
        <v>0</v>
      </c>
      <c r="H914" s="58">
        <v>0.40068599999999999</v>
      </c>
      <c r="I914" s="58">
        <v>0</v>
      </c>
      <c r="J914" s="58">
        <v>0</v>
      </c>
      <c r="K914" s="58">
        <v>0</v>
      </c>
      <c r="L914" s="58">
        <v>2.569455</v>
      </c>
      <c r="M914" s="58">
        <v>0</v>
      </c>
    </row>
    <row r="915" spans="1:13">
      <c r="A915" s="59" t="s">
        <v>360</v>
      </c>
      <c r="B915" s="58">
        <v>0</v>
      </c>
      <c r="C915" s="58">
        <v>0</v>
      </c>
      <c r="D915" s="58">
        <v>0</v>
      </c>
      <c r="E915" s="58">
        <v>0</v>
      </c>
      <c r="F915" s="58">
        <v>0</v>
      </c>
      <c r="G915" s="58">
        <v>365.77527900000001</v>
      </c>
      <c r="H915" s="58">
        <v>322.523077</v>
      </c>
      <c r="I915" s="58">
        <v>378.49347599999999</v>
      </c>
      <c r="J915" s="58">
        <v>416.64086500000002</v>
      </c>
      <c r="K915" s="58">
        <v>266.44962300000003</v>
      </c>
      <c r="L915" s="58">
        <v>285.21108399999997</v>
      </c>
      <c r="M915" s="58">
        <v>438.59592700000002</v>
      </c>
    </row>
    <row r="916" spans="1:13">
      <c r="A916" s="59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</row>
    <row r="917" spans="1:13">
      <c r="A917" s="62" t="s">
        <v>361</v>
      </c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</row>
    <row r="918" spans="1:13">
      <c r="A918" s="59" t="s">
        <v>251</v>
      </c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</row>
    <row r="919" spans="1:13">
      <c r="A919" s="59" t="s">
        <v>172</v>
      </c>
      <c r="B919" s="58">
        <v>0</v>
      </c>
      <c r="C919" s="58">
        <v>0</v>
      </c>
      <c r="D919" s="58">
        <v>0</v>
      </c>
      <c r="E919" s="58">
        <v>0</v>
      </c>
      <c r="F919" s="58">
        <v>0</v>
      </c>
      <c r="G919" s="58">
        <v>6773.4271939999999</v>
      </c>
      <c r="H919" s="58">
        <v>6574.5803130000004</v>
      </c>
      <c r="I919" s="58">
        <v>5477.4177610000006</v>
      </c>
      <c r="J919" s="58">
        <v>5005.2696390000001</v>
      </c>
      <c r="K919" s="58">
        <v>4815.1537440000002</v>
      </c>
      <c r="L919" s="58">
        <v>4631.4268860000002</v>
      </c>
      <c r="M919" s="58">
        <v>4241.1522249999998</v>
      </c>
    </row>
    <row r="920" spans="1:13">
      <c r="A920" s="52" t="s">
        <v>252</v>
      </c>
      <c r="B920" s="58">
        <v>0</v>
      </c>
      <c r="C920" s="58">
        <v>0</v>
      </c>
      <c r="D920" s="58">
        <v>0</v>
      </c>
      <c r="E920" s="58">
        <v>0</v>
      </c>
      <c r="F920" s="58">
        <v>0</v>
      </c>
      <c r="G920" s="58">
        <v>5416.0535140000002</v>
      </c>
      <c r="H920" s="58">
        <v>5134.7606160000005</v>
      </c>
      <c r="I920" s="58">
        <v>4375.7791660000003</v>
      </c>
      <c r="J920" s="58">
        <v>4026.6757210000001</v>
      </c>
      <c r="K920" s="58">
        <v>3929.8487359999999</v>
      </c>
      <c r="L920" s="58">
        <v>3598.8631639999999</v>
      </c>
      <c r="M920" s="58">
        <v>3302.198234</v>
      </c>
    </row>
    <row r="921" spans="1:13">
      <c r="A921" s="52" t="s">
        <v>253</v>
      </c>
      <c r="B921" s="58">
        <v>0</v>
      </c>
      <c r="C921" s="58">
        <v>0</v>
      </c>
      <c r="D921" s="58">
        <v>0</v>
      </c>
      <c r="E921" s="58">
        <v>0</v>
      </c>
      <c r="F921" s="58">
        <v>0</v>
      </c>
      <c r="G921" s="58">
        <v>1357.3736799999999</v>
      </c>
      <c r="H921" s="58">
        <v>1439.8196969999999</v>
      </c>
      <c r="I921" s="58">
        <v>1101.6385949999999</v>
      </c>
      <c r="J921" s="58">
        <v>978.59391799999992</v>
      </c>
      <c r="K921" s="58">
        <v>885.30500800000004</v>
      </c>
      <c r="L921" s="58">
        <v>1032.5637220000001</v>
      </c>
      <c r="M921" s="58">
        <v>938.95399099999997</v>
      </c>
    </row>
    <row r="922" spans="1:13">
      <c r="A922" s="59" t="s">
        <v>173</v>
      </c>
      <c r="B922" s="58">
        <v>0</v>
      </c>
      <c r="C922" s="58">
        <v>0</v>
      </c>
      <c r="D922" s="58">
        <v>0</v>
      </c>
      <c r="E922" s="58">
        <v>0</v>
      </c>
      <c r="F922" s="58">
        <v>0</v>
      </c>
      <c r="G922" s="58">
        <v>59.226452999999992</v>
      </c>
      <c r="H922" s="58">
        <v>67.953637000000001</v>
      </c>
      <c r="I922" s="58">
        <v>65.780051999999998</v>
      </c>
      <c r="J922" s="58">
        <v>49.627316000000008</v>
      </c>
      <c r="K922" s="58">
        <v>99.631355000000013</v>
      </c>
      <c r="L922" s="58">
        <v>50.955643999999999</v>
      </c>
      <c r="M922" s="58">
        <v>25.520735999999999</v>
      </c>
    </row>
    <row r="923" spans="1:13">
      <c r="A923" s="59" t="s">
        <v>174</v>
      </c>
      <c r="B923" s="58">
        <v>0</v>
      </c>
      <c r="C923" s="58">
        <v>0</v>
      </c>
      <c r="D923" s="58">
        <v>0</v>
      </c>
      <c r="E923" s="58">
        <v>0</v>
      </c>
      <c r="F923" s="58">
        <v>0</v>
      </c>
      <c r="G923" s="58">
        <v>2565.731855</v>
      </c>
      <c r="H923" s="58">
        <v>2106.8943389999995</v>
      </c>
      <c r="I923" s="58">
        <v>2208.2915029999999</v>
      </c>
      <c r="J923" s="58">
        <v>2209.251029</v>
      </c>
      <c r="K923" s="58">
        <v>2055.9311980000002</v>
      </c>
      <c r="L923" s="58">
        <v>2157.6124679999998</v>
      </c>
      <c r="M923" s="58">
        <v>1701.8861280000001</v>
      </c>
    </row>
    <row r="924" spans="1:13">
      <c r="A924" s="59" t="s">
        <v>254</v>
      </c>
      <c r="B924" s="58">
        <v>0</v>
      </c>
      <c r="C924" s="58">
        <v>0</v>
      </c>
      <c r="D924" s="58">
        <v>0</v>
      </c>
      <c r="E924" s="58">
        <v>0</v>
      </c>
      <c r="F924" s="58">
        <v>0</v>
      </c>
      <c r="G924" s="58">
        <v>2250.9139619999996</v>
      </c>
      <c r="H924" s="58">
        <v>2204.9552289999997</v>
      </c>
      <c r="I924" s="58">
        <v>1424.4096380000001</v>
      </c>
      <c r="J924" s="58">
        <v>1296.255408</v>
      </c>
      <c r="K924" s="58">
        <v>1062.6268680000001</v>
      </c>
      <c r="L924" s="58">
        <v>1004.16761</v>
      </c>
      <c r="M924" s="58">
        <v>884.28065700000002</v>
      </c>
    </row>
    <row r="925" spans="1:13">
      <c r="A925" s="59" t="s">
        <v>80</v>
      </c>
      <c r="B925" s="58">
        <v>0</v>
      </c>
      <c r="C925" s="58">
        <v>0</v>
      </c>
      <c r="D925" s="58">
        <v>0</v>
      </c>
      <c r="E925" s="58">
        <v>0</v>
      </c>
      <c r="F925" s="58">
        <v>0</v>
      </c>
      <c r="G925" s="58">
        <v>11649.299464</v>
      </c>
      <c r="H925" s="58">
        <v>10954.383517999999</v>
      </c>
      <c r="I925" s="58">
        <v>9175.8989540000002</v>
      </c>
      <c r="J925" s="58">
        <v>8560.4033920000002</v>
      </c>
      <c r="K925" s="58">
        <v>8033.3431650000002</v>
      </c>
      <c r="L925" s="58">
        <v>7844.1626080000005</v>
      </c>
      <c r="M925" s="58">
        <v>6852.8397459999996</v>
      </c>
    </row>
    <row r="926" spans="1:13">
      <c r="A926" s="59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</row>
    <row r="927" spans="1:13">
      <c r="A927" s="59" t="s">
        <v>359</v>
      </c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</row>
    <row r="928" spans="1:13">
      <c r="A928" s="59" t="s">
        <v>81</v>
      </c>
      <c r="B928" s="58">
        <v>0</v>
      </c>
      <c r="C928" s="58">
        <v>0</v>
      </c>
      <c r="D928" s="58">
        <v>0</v>
      </c>
      <c r="E928" s="58">
        <v>0</v>
      </c>
      <c r="F928" s="58">
        <v>0</v>
      </c>
      <c r="G928" s="58">
        <v>5780.4131390000002</v>
      </c>
      <c r="H928" s="58">
        <v>5949.5100700000003</v>
      </c>
      <c r="I928" s="58">
        <v>4382.4621550000002</v>
      </c>
      <c r="J928" s="58">
        <v>3895.9789169999999</v>
      </c>
      <c r="K928" s="58">
        <v>3693.1102070000002</v>
      </c>
      <c r="L928" s="58">
        <v>3267.7596640000002</v>
      </c>
      <c r="M928" s="58">
        <v>2980.8658869999999</v>
      </c>
    </row>
    <row r="929" spans="1:13">
      <c r="A929" s="52" t="s">
        <v>252</v>
      </c>
      <c r="B929" s="58">
        <v>0</v>
      </c>
      <c r="C929" s="58">
        <v>0</v>
      </c>
      <c r="D929" s="58">
        <v>0</v>
      </c>
      <c r="E929" s="58">
        <v>0</v>
      </c>
      <c r="F929" s="58">
        <v>0</v>
      </c>
      <c r="G929" s="58">
        <v>5326.70435</v>
      </c>
      <c r="H929" s="58">
        <v>4921.5447119999999</v>
      </c>
      <c r="I929" s="58">
        <v>4171.1731660000005</v>
      </c>
      <c r="J929" s="58">
        <v>3839.6409819999999</v>
      </c>
      <c r="K929" s="58">
        <v>3634.3927480000002</v>
      </c>
      <c r="L929" s="58">
        <v>3195.11832</v>
      </c>
      <c r="M929" s="58">
        <v>2921.5840149999999</v>
      </c>
    </row>
    <row r="930" spans="1:13">
      <c r="A930" s="52" t="s">
        <v>262</v>
      </c>
      <c r="B930" s="58">
        <v>0</v>
      </c>
      <c r="C930" s="58">
        <v>0</v>
      </c>
      <c r="D930" s="58">
        <v>0</v>
      </c>
      <c r="E930" s="58">
        <v>0</v>
      </c>
      <c r="F930" s="58">
        <v>0</v>
      </c>
      <c r="G930" s="58">
        <v>453.70878899999997</v>
      </c>
      <c r="H930" s="58">
        <v>1027.9653579999999</v>
      </c>
      <c r="I930" s="58">
        <v>211.28898900000002</v>
      </c>
      <c r="J930" s="58">
        <v>56.337934999999995</v>
      </c>
      <c r="K930" s="58">
        <v>58.717458999999998</v>
      </c>
      <c r="L930" s="58">
        <v>72.641344000000004</v>
      </c>
      <c r="M930" s="58">
        <v>59.281872</v>
      </c>
    </row>
    <row r="931" spans="1:13">
      <c r="A931" s="59" t="s">
        <v>180</v>
      </c>
      <c r="B931" s="58">
        <v>0</v>
      </c>
      <c r="C931" s="58">
        <v>0</v>
      </c>
      <c r="D931" s="58">
        <v>0</v>
      </c>
      <c r="E931" s="58">
        <v>0</v>
      </c>
      <c r="F931" s="58">
        <v>0</v>
      </c>
      <c r="G931" s="58">
        <v>1765.464344</v>
      </c>
      <c r="H931" s="58">
        <v>1737.081246</v>
      </c>
      <c r="I931" s="58">
        <v>1673.233107</v>
      </c>
      <c r="J931" s="58">
        <v>1897.9200060000001</v>
      </c>
      <c r="K931" s="58">
        <v>1819.161928</v>
      </c>
      <c r="L931" s="58">
        <v>1809.7384679999998</v>
      </c>
      <c r="M931" s="58">
        <v>1801.2448989999998</v>
      </c>
    </row>
    <row r="932" spans="1:13">
      <c r="A932" s="52" t="s">
        <v>5</v>
      </c>
      <c r="B932" s="58">
        <v>0</v>
      </c>
      <c r="C932" s="58">
        <v>0</v>
      </c>
      <c r="D932" s="58">
        <v>0</v>
      </c>
      <c r="E932" s="58">
        <v>0</v>
      </c>
      <c r="F932" s="58">
        <v>0</v>
      </c>
      <c r="G932" s="58">
        <v>113.42958400000001</v>
      </c>
      <c r="H932" s="58">
        <v>78.994636</v>
      </c>
      <c r="I932" s="58">
        <v>73.917482000000007</v>
      </c>
      <c r="J932" s="58">
        <v>63.681908999999997</v>
      </c>
      <c r="K932" s="58">
        <v>51.039346999999999</v>
      </c>
      <c r="L932" s="58">
        <v>50.604322000000003</v>
      </c>
      <c r="M932" s="58">
        <v>48.559294000000001</v>
      </c>
    </row>
    <row r="933" spans="1:13">
      <c r="A933" s="52" t="s">
        <v>83</v>
      </c>
      <c r="B933" s="58">
        <v>0</v>
      </c>
      <c r="C933" s="58">
        <v>0</v>
      </c>
      <c r="D933" s="58">
        <v>0</v>
      </c>
      <c r="E933" s="58">
        <v>0</v>
      </c>
      <c r="F933" s="58">
        <v>0</v>
      </c>
      <c r="G933" s="58">
        <v>1652.03476</v>
      </c>
      <c r="H933" s="58">
        <v>1658.0866100000001</v>
      </c>
      <c r="I933" s="58">
        <v>1599.315625</v>
      </c>
      <c r="J933" s="58">
        <v>1834.2380970000002</v>
      </c>
      <c r="K933" s="58">
        <v>1768.1225810000001</v>
      </c>
      <c r="L933" s="58">
        <v>1759.1341459999999</v>
      </c>
      <c r="M933" s="58">
        <v>1752.6856049999999</v>
      </c>
    </row>
    <row r="934" spans="1:13">
      <c r="A934" s="52" t="s">
        <v>263</v>
      </c>
      <c r="B934" s="58">
        <v>0</v>
      </c>
      <c r="C934" s="58">
        <v>0</v>
      </c>
      <c r="D934" s="58">
        <v>0</v>
      </c>
      <c r="E934" s="58">
        <v>0</v>
      </c>
      <c r="F934" s="58">
        <v>0</v>
      </c>
      <c r="G934" s="58">
        <v>0</v>
      </c>
      <c r="H934" s="58">
        <v>0</v>
      </c>
      <c r="I934" s="58">
        <v>0</v>
      </c>
      <c r="J934" s="58">
        <v>0</v>
      </c>
      <c r="K934" s="58">
        <v>0</v>
      </c>
      <c r="L934" s="58">
        <v>0</v>
      </c>
      <c r="M934" s="58">
        <v>0</v>
      </c>
    </row>
    <row r="935" spans="1:13">
      <c r="A935" s="59" t="s">
        <v>254</v>
      </c>
      <c r="B935" s="58">
        <v>0</v>
      </c>
      <c r="C935" s="58">
        <v>0</v>
      </c>
      <c r="D935" s="58">
        <v>0</v>
      </c>
      <c r="E935" s="58">
        <v>0</v>
      </c>
      <c r="F935" s="58">
        <v>0</v>
      </c>
      <c r="G935" s="58">
        <v>666.10604699999999</v>
      </c>
      <c r="H935" s="58">
        <v>641.53767099999993</v>
      </c>
      <c r="I935" s="58">
        <v>472.33965500000005</v>
      </c>
      <c r="J935" s="58">
        <v>439.16787599999998</v>
      </c>
      <c r="K935" s="58">
        <v>411.162711</v>
      </c>
      <c r="L935" s="58">
        <v>406.695762</v>
      </c>
      <c r="M935" s="58">
        <v>360.33571599999999</v>
      </c>
    </row>
    <row r="936" spans="1:13">
      <c r="A936" s="59" t="s">
        <v>360</v>
      </c>
      <c r="B936" s="58">
        <v>0</v>
      </c>
      <c r="C936" s="58">
        <v>0</v>
      </c>
      <c r="D936" s="58">
        <v>0</v>
      </c>
      <c r="E936" s="58">
        <v>0</v>
      </c>
      <c r="F936" s="58">
        <v>0</v>
      </c>
      <c r="G936" s="58">
        <v>8211.9835299999995</v>
      </c>
      <c r="H936" s="58">
        <v>8328.1289870000001</v>
      </c>
      <c r="I936" s="58">
        <v>6528.034917</v>
      </c>
      <c r="J936" s="58">
        <v>6233.0667990000002</v>
      </c>
      <c r="K936" s="58">
        <v>5923.4348460000001</v>
      </c>
      <c r="L936" s="58">
        <v>5484.193894</v>
      </c>
      <c r="M936" s="58">
        <v>5142.4465019999989</v>
      </c>
    </row>
    <row r="937" spans="1:13">
      <c r="A937" s="59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</row>
    <row r="938" spans="1:13">
      <c r="A938" s="62" t="s">
        <v>362</v>
      </c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</row>
    <row r="939" spans="1:13">
      <c r="A939" s="59" t="s">
        <v>251</v>
      </c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</row>
    <row r="940" spans="1:13">
      <c r="A940" s="59" t="s">
        <v>172</v>
      </c>
      <c r="B940" s="58">
        <v>0</v>
      </c>
      <c r="C940" s="58">
        <v>0</v>
      </c>
      <c r="D940" s="58">
        <v>0</v>
      </c>
      <c r="E940" s="58">
        <v>0</v>
      </c>
      <c r="F940" s="58">
        <v>0</v>
      </c>
      <c r="G940" s="58">
        <v>197.48923500000001</v>
      </c>
      <c r="H940" s="58">
        <v>200.840946</v>
      </c>
      <c r="I940" s="58">
        <v>138.27138300000001</v>
      </c>
      <c r="J940" s="58">
        <v>96.032935999999992</v>
      </c>
      <c r="K940" s="58">
        <v>63.066541999999998</v>
      </c>
      <c r="L940" s="58">
        <v>77.192260000000005</v>
      </c>
      <c r="M940" s="58">
        <v>65.056139999999999</v>
      </c>
    </row>
    <row r="941" spans="1:13">
      <c r="A941" s="52" t="s">
        <v>252</v>
      </c>
      <c r="B941" s="58">
        <v>0</v>
      </c>
      <c r="C941" s="58">
        <v>0</v>
      </c>
      <c r="D941" s="58">
        <v>0</v>
      </c>
      <c r="E941" s="58">
        <v>0</v>
      </c>
      <c r="F941" s="58">
        <v>0</v>
      </c>
      <c r="G941" s="58">
        <v>175.146964</v>
      </c>
      <c r="H941" s="58">
        <v>144.332279</v>
      </c>
      <c r="I941" s="58">
        <v>95.841132000000002</v>
      </c>
      <c r="J941" s="58">
        <v>60.772894999999998</v>
      </c>
      <c r="K941" s="58">
        <v>45.318444999999997</v>
      </c>
      <c r="L941" s="58">
        <v>26.985254000000001</v>
      </c>
      <c r="M941" s="58">
        <v>22.024168000000003</v>
      </c>
    </row>
    <row r="942" spans="1:13">
      <c r="A942" s="52" t="s">
        <v>253</v>
      </c>
      <c r="B942" s="58">
        <v>0</v>
      </c>
      <c r="C942" s="58">
        <v>0</v>
      </c>
      <c r="D942" s="58">
        <v>0</v>
      </c>
      <c r="E942" s="58">
        <v>0</v>
      </c>
      <c r="F942" s="58">
        <v>0</v>
      </c>
      <c r="G942" s="58">
        <v>22.342271</v>
      </c>
      <c r="H942" s="58">
        <v>56.508667000000003</v>
      </c>
      <c r="I942" s="58">
        <v>42.430251000000005</v>
      </c>
      <c r="J942" s="58">
        <v>35.260040999999994</v>
      </c>
      <c r="K942" s="58">
        <v>17.748097000000001</v>
      </c>
      <c r="L942" s="58">
        <v>50.207006</v>
      </c>
      <c r="M942" s="58">
        <v>43.031972000000003</v>
      </c>
    </row>
    <row r="943" spans="1:13">
      <c r="A943" s="59" t="s">
        <v>173</v>
      </c>
      <c r="B943" s="58">
        <v>0</v>
      </c>
      <c r="C943" s="58">
        <v>0</v>
      </c>
      <c r="D943" s="58">
        <v>0</v>
      </c>
      <c r="E943" s="58">
        <v>0</v>
      </c>
      <c r="F943" s="58">
        <v>0</v>
      </c>
      <c r="G943" s="58">
        <v>50.200211000000003</v>
      </c>
      <c r="H943" s="58">
        <v>49.069048000000002</v>
      </c>
      <c r="I943" s="58">
        <v>28.410757</v>
      </c>
      <c r="J943" s="58">
        <v>28.713883000000003</v>
      </c>
      <c r="K943" s="58">
        <v>17.739383999999998</v>
      </c>
      <c r="L943" s="58">
        <v>18.501866000000003</v>
      </c>
      <c r="M943" s="58">
        <v>21.324034999999999</v>
      </c>
    </row>
    <row r="944" spans="1:13">
      <c r="A944" s="59" t="s">
        <v>174</v>
      </c>
      <c r="B944" s="58">
        <v>0</v>
      </c>
      <c r="C944" s="58">
        <v>0</v>
      </c>
      <c r="D944" s="58">
        <v>0</v>
      </c>
      <c r="E944" s="58">
        <v>0</v>
      </c>
      <c r="F944" s="58">
        <v>0</v>
      </c>
      <c r="G944" s="58">
        <v>690.69502</v>
      </c>
      <c r="H944" s="58">
        <v>704.78784700000006</v>
      </c>
      <c r="I944" s="58">
        <v>867.30097799999999</v>
      </c>
      <c r="J944" s="58">
        <v>873.96211500000004</v>
      </c>
      <c r="K944" s="58">
        <v>975.52315399999998</v>
      </c>
      <c r="L944" s="58">
        <v>877.82009499999992</v>
      </c>
      <c r="M944" s="58">
        <v>766.77982200000008</v>
      </c>
    </row>
    <row r="945" spans="1:13">
      <c r="A945" s="59" t="s">
        <v>254</v>
      </c>
      <c r="B945" s="58">
        <v>0</v>
      </c>
      <c r="C945" s="58">
        <v>0</v>
      </c>
      <c r="D945" s="58">
        <v>0</v>
      </c>
      <c r="E945" s="58">
        <v>0</v>
      </c>
      <c r="F945" s="58">
        <v>0</v>
      </c>
      <c r="G945" s="58">
        <v>0</v>
      </c>
      <c r="H945" s="58">
        <v>0</v>
      </c>
      <c r="I945" s="58">
        <v>4.2845000000000001E-2</v>
      </c>
      <c r="J945" s="58">
        <v>0.25876199999999999</v>
      </c>
      <c r="K945" s="58">
        <v>3.0582999999999999E-2</v>
      </c>
      <c r="L945" s="58">
        <v>3.0835999999999999E-2</v>
      </c>
      <c r="M945" s="58">
        <v>3.0835999999999999E-2</v>
      </c>
    </row>
    <row r="946" spans="1:13">
      <c r="A946" s="59" t="s">
        <v>80</v>
      </c>
      <c r="B946" s="58">
        <v>0</v>
      </c>
      <c r="C946" s="58">
        <v>0</v>
      </c>
      <c r="D946" s="58">
        <v>0</v>
      </c>
      <c r="E946" s="58">
        <v>0</v>
      </c>
      <c r="F946" s="58">
        <v>0</v>
      </c>
      <c r="G946" s="58">
        <v>938.38446599999997</v>
      </c>
      <c r="H946" s="58">
        <v>954.69784100000004</v>
      </c>
      <c r="I946" s="58">
        <v>1034.025963</v>
      </c>
      <c r="J946" s="58">
        <v>998.96769600000005</v>
      </c>
      <c r="K946" s="58">
        <v>1056.359663</v>
      </c>
      <c r="L946" s="58">
        <v>973.54505699999993</v>
      </c>
      <c r="M946" s="58">
        <v>853.19083300000011</v>
      </c>
    </row>
    <row r="947" spans="1:13">
      <c r="A947" s="59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</row>
    <row r="948" spans="1:13">
      <c r="A948" s="59" t="s">
        <v>359</v>
      </c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</row>
    <row r="949" spans="1:13">
      <c r="A949" s="59" t="s">
        <v>81</v>
      </c>
      <c r="B949" s="58">
        <v>0</v>
      </c>
      <c r="C949" s="58">
        <v>0</v>
      </c>
      <c r="D949" s="58">
        <v>0</v>
      </c>
      <c r="E949" s="58">
        <v>0</v>
      </c>
      <c r="F949" s="58">
        <v>0</v>
      </c>
      <c r="G949" s="58">
        <v>4.3628E-2</v>
      </c>
      <c r="H949" s="58">
        <v>1.8419999999999999E-3</v>
      </c>
      <c r="I949" s="58">
        <v>0.82616300000000009</v>
      </c>
      <c r="J949" s="58">
        <v>1.4400539999999999</v>
      </c>
      <c r="K949" s="58">
        <v>0.40860299999999999</v>
      </c>
      <c r="L949" s="58">
        <v>0.36762299999999998</v>
      </c>
      <c r="M949" s="58">
        <v>3.3308209999999998</v>
      </c>
    </row>
    <row r="950" spans="1:13">
      <c r="A950" s="52" t="s">
        <v>252</v>
      </c>
      <c r="B950" s="58">
        <v>0</v>
      </c>
      <c r="C950" s="58">
        <v>0</v>
      </c>
      <c r="D950" s="58">
        <v>0</v>
      </c>
      <c r="E950" s="58">
        <v>0</v>
      </c>
      <c r="F950" s="58">
        <v>0</v>
      </c>
      <c r="G950" s="58">
        <v>4.3626999999999999E-2</v>
      </c>
      <c r="H950" s="58">
        <v>1.841E-3</v>
      </c>
      <c r="I950" s="58">
        <v>0.82610000000000006</v>
      </c>
      <c r="J950" s="58">
        <v>1.439154</v>
      </c>
      <c r="K950" s="58">
        <v>0.308674</v>
      </c>
      <c r="L950" s="58">
        <v>0.367622</v>
      </c>
      <c r="M950" s="58">
        <v>3.3308209999999998</v>
      </c>
    </row>
    <row r="951" spans="1:13">
      <c r="A951" s="52" t="s">
        <v>262</v>
      </c>
      <c r="B951" s="58">
        <v>0</v>
      </c>
      <c r="C951" s="58">
        <v>0</v>
      </c>
      <c r="D951" s="58">
        <v>0</v>
      </c>
      <c r="E951" s="58">
        <v>0</v>
      </c>
      <c r="F951" s="58">
        <v>0</v>
      </c>
      <c r="G951" s="58">
        <v>9.9999999999999995E-7</v>
      </c>
      <c r="H951" s="58">
        <v>9.9999999999999995E-7</v>
      </c>
      <c r="I951" s="58">
        <v>6.3E-5</v>
      </c>
      <c r="J951" s="58">
        <v>8.9999999999999998E-4</v>
      </c>
      <c r="K951" s="58">
        <v>9.9929000000000004E-2</v>
      </c>
      <c r="L951" s="58">
        <v>9.9999999999999995E-7</v>
      </c>
      <c r="M951" s="58">
        <v>0</v>
      </c>
    </row>
    <row r="952" spans="1:13">
      <c r="A952" s="59" t="s">
        <v>180</v>
      </c>
      <c r="B952" s="58">
        <v>0</v>
      </c>
      <c r="C952" s="58">
        <v>0</v>
      </c>
      <c r="D952" s="58">
        <v>0</v>
      </c>
      <c r="E952" s="58">
        <v>0</v>
      </c>
      <c r="F952" s="58">
        <v>0</v>
      </c>
      <c r="G952" s="58">
        <v>0</v>
      </c>
      <c r="H952" s="58">
        <v>0</v>
      </c>
      <c r="I952" s="58">
        <v>89.809925000000007</v>
      </c>
      <c r="J952" s="58">
        <v>7.652876</v>
      </c>
      <c r="K952" s="58">
        <v>0</v>
      </c>
      <c r="L952" s="58">
        <v>0</v>
      </c>
      <c r="M952" s="58">
        <v>0</v>
      </c>
    </row>
    <row r="953" spans="1:13">
      <c r="A953" s="52" t="s">
        <v>5</v>
      </c>
      <c r="B953" s="58">
        <v>0</v>
      </c>
      <c r="C953" s="58">
        <v>0</v>
      </c>
      <c r="D953" s="58">
        <v>0</v>
      </c>
      <c r="E953" s="58">
        <v>0</v>
      </c>
      <c r="F953" s="58">
        <v>0</v>
      </c>
      <c r="G953" s="58">
        <v>0</v>
      </c>
      <c r="H953" s="58">
        <v>0</v>
      </c>
      <c r="I953" s="58">
        <v>0</v>
      </c>
      <c r="J953" s="58">
        <v>0</v>
      </c>
      <c r="K953" s="58">
        <v>0</v>
      </c>
      <c r="L953" s="58">
        <v>0</v>
      </c>
      <c r="M953" s="58">
        <v>0</v>
      </c>
    </row>
    <row r="954" spans="1:13">
      <c r="A954" s="52" t="s">
        <v>83</v>
      </c>
      <c r="B954" s="58">
        <v>0</v>
      </c>
      <c r="C954" s="58">
        <v>0</v>
      </c>
      <c r="D954" s="58">
        <v>0</v>
      </c>
      <c r="E954" s="58">
        <v>0</v>
      </c>
      <c r="F954" s="58">
        <v>0</v>
      </c>
      <c r="G954" s="58">
        <v>0</v>
      </c>
      <c r="H954" s="58">
        <v>0</v>
      </c>
      <c r="I954" s="58">
        <v>89.809925000000007</v>
      </c>
      <c r="J954" s="58">
        <v>7.652876</v>
      </c>
      <c r="K954" s="58">
        <v>0</v>
      </c>
      <c r="L954" s="58">
        <v>0</v>
      </c>
      <c r="M954" s="58">
        <v>0</v>
      </c>
    </row>
    <row r="955" spans="1:13">
      <c r="A955" s="52" t="s">
        <v>263</v>
      </c>
      <c r="B955" s="58">
        <v>0</v>
      </c>
      <c r="C955" s="58">
        <v>0</v>
      </c>
      <c r="D955" s="58">
        <v>0</v>
      </c>
      <c r="E955" s="58">
        <v>0</v>
      </c>
      <c r="F955" s="58">
        <v>0</v>
      </c>
      <c r="G955" s="58">
        <v>0</v>
      </c>
      <c r="H955" s="58">
        <v>0</v>
      </c>
      <c r="I955" s="58">
        <v>0</v>
      </c>
      <c r="J955" s="58">
        <v>0</v>
      </c>
      <c r="K955" s="58">
        <v>0</v>
      </c>
      <c r="L955" s="58">
        <v>0</v>
      </c>
      <c r="M955" s="58">
        <v>0</v>
      </c>
    </row>
    <row r="956" spans="1:13">
      <c r="A956" s="59" t="s">
        <v>254</v>
      </c>
      <c r="B956" s="58">
        <v>0</v>
      </c>
      <c r="C956" s="58">
        <v>0</v>
      </c>
      <c r="D956" s="58">
        <v>0</v>
      </c>
      <c r="E956" s="58">
        <v>0</v>
      </c>
      <c r="F956" s="58">
        <v>0</v>
      </c>
      <c r="G956" s="58">
        <v>0.104518</v>
      </c>
      <c r="H956" s="58">
        <v>9.3742000000000006E-2</v>
      </c>
      <c r="I956" s="58">
        <v>0.33512400000000003</v>
      </c>
      <c r="J956" s="58">
        <v>7.0903999999999995E-2</v>
      </c>
      <c r="K956" s="58">
        <v>0.20527799999999999</v>
      </c>
      <c r="L956" s="58">
        <v>5.2603000000000004E-2</v>
      </c>
      <c r="M956" s="58">
        <v>4.3667999999999998E-2</v>
      </c>
    </row>
    <row r="957" spans="1:13">
      <c r="A957" s="59" t="s">
        <v>360</v>
      </c>
      <c r="B957" s="58">
        <v>0</v>
      </c>
      <c r="C957" s="58">
        <v>0</v>
      </c>
      <c r="D957" s="58">
        <v>0</v>
      </c>
      <c r="E957" s="58">
        <v>0</v>
      </c>
      <c r="F957" s="58">
        <v>0</v>
      </c>
      <c r="G957" s="58">
        <v>0.148146</v>
      </c>
      <c r="H957" s="58">
        <v>9.5584000000000002E-2</v>
      </c>
      <c r="I957" s="58">
        <v>90.971211999999994</v>
      </c>
      <c r="J957" s="58">
        <v>9.1638339999999996</v>
      </c>
      <c r="K957" s="58">
        <v>0.61388100000000001</v>
      </c>
      <c r="L957" s="58">
        <v>0.42022599999999999</v>
      </c>
      <c r="M957" s="58">
        <v>3.3744889999999996</v>
      </c>
    </row>
    <row r="958" spans="1:13">
      <c r="A958" s="59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</row>
    <row r="959" spans="1:13">
      <c r="A959" s="62" t="s">
        <v>128</v>
      </c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</row>
    <row r="960" spans="1:13">
      <c r="A960" s="59" t="s">
        <v>251</v>
      </c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</row>
    <row r="961" spans="1:13">
      <c r="A961" s="59" t="s">
        <v>172</v>
      </c>
      <c r="B961" s="58">
        <v>0</v>
      </c>
      <c r="C961" s="58">
        <v>0</v>
      </c>
      <c r="D961" s="58">
        <v>0</v>
      </c>
      <c r="E961" s="58">
        <v>0</v>
      </c>
      <c r="F961" s="58">
        <v>0</v>
      </c>
      <c r="G961" s="58">
        <v>10373.143995000002</v>
      </c>
      <c r="H961" s="58">
        <v>9730.6003650000002</v>
      </c>
      <c r="I961" s="58">
        <v>7950.4014510000006</v>
      </c>
      <c r="J961" s="58">
        <v>7827.2497289999992</v>
      </c>
      <c r="K961" s="58">
        <v>7206.0555219999997</v>
      </c>
      <c r="L961" s="58">
        <v>6849.520023</v>
      </c>
      <c r="M961" s="58">
        <v>6349.1889419999998</v>
      </c>
    </row>
    <row r="962" spans="1:13">
      <c r="A962" s="52" t="s">
        <v>252</v>
      </c>
      <c r="B962" s="58">
        <v>0</v>
      </c>
      <c r="C962" s="58">
        <v>0</v>
      </c>
      <c r="D962" s="58">
        <v>0</v>
      </c>
      <c r="E962" s="58">
        <v>0</v>
      </c>
      <c r="F962" s="58">
        <v>0</v>
      </c>
      <c r="G962" s="58">
        <v>5609.982188</v>
      </c>
      <c r="H962" s="58">
        <v>5297.3247320000009</v>
      </c>
      <c r="I962" s="58">
        <v>4474.7829849999998</v>
      </c>
      <c r="J962" s="58">
        <v>4101.429091</v>
      </c>
      <c r="K962" s="58">
        <v>3990.2153939999998</v>
      </c>
      <c r="L962" s="58">
        <v>3638.9301650000002</v>
      </c>
      <c r="M962" s="58">
        <v>3333.1416179999997</v>
      </c>
    </row>
    <row r="963" spans="1:13">
      <c r="A963" s="52" t="s">
        <v>253</v>
      </c>
      <c r="B963" s="58">
        <v>0</v>
      </c>
      <c r="C963" s="58">
        <v>0</v>
      </c>
      <c r="D963" s="58">
        <v>0</v>
      </c>
      <c r="E963" s="58">
        <v>0</v>
      </c>
      <c r="F963" s="58">
        <v>0</v>
      </c>
      <c r="G963" s="58">
        <v>4763.1618070000004</v>
      </c>
      <c r="H963" s="58">
        <v>4433.2756329999993</v>
      </c>
      <c r="I963" s="58">
        <v>3475.6184660000004</v>
      </c>
      <c r="J963" s="58">
        <v>3725.8206380000001</v>
      </c>
      <c r="K963" s="58">
        <v>3215.8401280000003</v>
      </c>
      <c r="L963" s="58">
        <v>3210.5898579999998</v>
      </c>
      <c r="M963" s="58">
        <v>3016.0473240000001</v>
      </c>
    </row>
    <row r="964" spans="1:13">
      <c r="A964" s="59" t="s">
        <v>173</v>
      </c>
      <c r="B964" s="58">
        <v>0</v>
      </c>
      <c r="C964" s="58">
        <v>0</v>
      </c>
      <c r="D964" s="58">
        <v>0</v>
      </c>
      <c r="E964" s="58">
        <v>0</v>
      </c>
      <c r="F964" s="58">
        <v>0</v>
      </c>
      <c r="G964" s="58">
        <v>433.42954200000003</v>
      </c>
      <c r="H964" s="58">
        <v>476.68721900000003</v>
      </c>
      <c r="I964" s="58">
        <v>479.511822</v>
      </c>
      <c r="J964" s="58">
        <v>518.46796399999994</v>
      </c>
      <c r="K964" s="58">
        <v>538.80753200000004</v>
      </c>
      <c r="L964" s="58">
        <v>548.58253799999989</v>
      </c>
      <c r="M964" s="58">
        <v>542.57225600000004</v>
      </c>
    </row>
    <row r="965" spans="1:13">
      <c r="A965" s="59" t="s">
        <v>174</v>
      </c>
      <c r="B965" s="58">
        <v>0</v>
      </c>
      <c r="C965" s="58">
        <v>0</v>
      </c>
      <c r="D965" s="58">
        <v>0</v>
      </c>
      <c r="E965" s="58">
        <v>0</v>
      </c>
      <c r="F965" s="58">
        <v>0</v>
      </c>
      <c r="G965" s="58">
        <v>20760.798465</v>
      </c>
      <c r="H965" s="58">
        <v>20344.604577999999</v>
      </c>
      <c r="I965" s="58">
        <v>19849.773373</v>
      </c>
      <c r="J965" s="58">
        <v>17851.323639999999</v>
      </c>
      <c r="K965" s="58">
        <v>17751.024451000001</v>
      </c>
      <c r="L965" s="58">
        <v>16707.724192000001</v>
      </c>
      <c r="M965" s="58">
        <v>16060.153216999999</v>
      </c>
    </row>
    <row r="966" spans="1:13">
      <c r="A966" s="59" t="s">
        <v>254</v>
      </c>
      <c r="B966" s="58">
        <v>0</v>
      </c>
      <c r="C966" s="58">
        <v>0</v>
      </c>
      <c r="D966" s="58">
        <v>0</v>
      </c>
      <c r="E966" s="58">
        <v>0</v>
      </c>
      <c r="F966" s="58">
        <v>0</v>
      </c>
      <c r="G966" s="58">
        <v>2253.4134419999996</v>
      </c>
      <c r="H966" s="58">
        <v>2208.4578429999997</v>
      </c>
      <c r="I966" s="58">
        <v>1424.452483</v>
      </c>
      <c r="J966" s="58">
        <v>1296.5141699999999</v>
      </c>
      <c r="K966" s="58">
        <v>1062.657451</v>
      </c>
      <c r="L966" s="58">
        <v>1006.391733</v>
      </c>
      <c r="M966" s="58">
        <v>884.31149300000004</v>
      </c>
    </row>
    <row r="967" spans="1:13">
      <c r="A967" s="59" t="s">
        <v>80</v>
      </c>
      <c r="B967" s="58">
        <v>0</v>
      </c>
      <c r="C967" s="58">
        <v>0</v>
      </c>
      <c r="D967" s="58">
        <v>0</v>
      </c>
      <c r="E967" s="58">
        <v>0</v>
      </c>
      <c r="F967" s="58">
        <v>0</v>
      </c>
      <c r="G967" s="58">
        <v>33820.785444000008</v>
      </c>
      <c r="H967" s="58">
        <v>32760.350005</v>
      </c>
      <c r="I967" s="58">
        <v>29704.139129000003</v>
      </c>
      <c r="J967" s="58">
        <v>27493.555502999996</v>
      </c>
      <c r="K967" s="58">
        <v>26558.544955999998</v>
      </c>
      <c r="L967" s="58">
        <v>25112.218486000002</v>
      </c>
      <c r="M967" s="58">
        <v>23836.225908</v>
      </c>
    </row>
    <row r="968" spans="1:13">
      <c r="A968" s="59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</row>
    <row r="969" spans="1:13">
      <c r="A969" s="59" t="s">
        <v>359</v>
      </c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</row>
    <row r="970" spans="1:13" s="1" customFormat="1">
      <c r="A970" s="59" t="s">
        <v>81</v>
      </c>
      <c r="B970" s="58">
        <v>0</v>
      </c>
      <c r="C970" s="58">
        <v>0</v>
      </c>
      <c r="D970" s="58">
        <v>0</v>
      </c>
      <c r="E970" s="58">
        <v>0</v>
      </c>
      <c r="F970" s="58">
        <v>0</v>
      </c>
      <c r="G970" s="58">
        <v>6146.232046000001</v>
      </c>
      <c r="H970" s="58">
        <v>6271.6343029999998</v>
      </c>
      <c r="I970" s="58">
        <v>4761.7817939999995</v>
      </c>
      <c r="J970" s="58">
        <v>4314.0598359999994</v>
      </c>
      <c r="K970" s="58">
        <v>3959.968433</v>
      </c>
      <c r="L970" s="58">
        <v>3550.768916</v>
      </c>
      <c r="M970" s="58">
        <v>3422.7926349999998</v>
      </c>
    </row>
    <row r="971" spans="1:13">
      <c r="A971" s="52" t="s">
        <v>252</v>
      </c>
      <c r="B971" s="58">
        <v>0</v>
      </c>
      <c r="C971" s="58">
        <v>0</v>
      </c>
      <c r="D971" s="58">
        <v>0</v>
      </c>
      <c r="E971" s="58">
        <v>0</v>
      </c>
      <c r="F971" s="58">
        <v>0</v>
      </c>
      <c r="G971" s="58">
        <v>5340.7716380000002</v>
      </c>
      <c r="H971" s="58">
        <v>4932.5722219999998</v>
      </c>
      <c r="I971" s="58">
        <v>4184.5083660000009</v>
      </c>
      <c r="J971" s="58">
        <v>3854.9333379999998</v>
      </c>
      <c r="K971" s="58">
        <v>3645.797869</v>
      </c>
      <c r="L971" s="58">
        <v>3206.3198240000002</v>
      </c>
      <c r="M971" s="58">
        <v>2933.6670469999999</v>
      </c>
    </row>
    <row r="972" spans="1:13">
      <c r="A972" s="52" t="s">
        <v>262</v>
      </c>
      <c r="B972" s="58">
        <v>0</v>
      </c>
      <c r="C972" s="58">
        <v>0</v>
      </c>
      <c r="D972" s="58">
        <v>0</v>
      </c>
      <c r="E972" s="58">
        <v>0</v>
      </c>
      <c r="F972" s="58">
        <v>0</v>
      </c>
      <c r="G972" s="58">
        <v>805.46040800000003</v>
      </c>
      <c r="H972" s="58">
        <v>1339.062081</v>
      </c>
      <c r="I972" s="58">
        <v>577.27342799999997</v>
      </c>
      <c r="J972" s="58">
        <v>459.12649800000003</v>
      </c>
      <c r="K972" s="58">
        <v>314.17056400000001</v>
      </c>
      <c r="L972" s="58">
        <v>344.44909199999995</v>
      </c>
      <c r="M972" s="58">
        <v>489.12558800000005</v>
      </c>
    </row>
    <row r="973" spans="1:13">
      <c r="A973" s="59" t="s">
        <v>180</v>
      </c>
      <c r="B973" s="58">
        <v>0</v>
      </c>
      <c r="C973" s="58">
        <v>0</v>
      </c>
      <c r="D973" s="58">
        <v>0</v>
      </c>
      <c r="E973" s="58">
        <v>0</v>
      </c>
      <c r="F973" s="58">
        <v>0</v>
      </c>
      <c r="G973" s="58">
        <v>1765.464344</v>
      </c>
      <c r="H973" s="58">
        <v>1737.081246</v>
      </c>
      <c r="I973" s="58">
        <v>1763.043032</v>
      </c>
      <c r="J973" s="58">
        <v>1905.5728820000002</v>
      </c>
      <c r="K973" s="58">
        <v>1819.161928</v>
      </c>
      <c r="L973" s="58">
        <v>1809.7384679999998</v>
      </c>
      <c r="M973" s="58">
        <v>1801.2448989999998</v>
      </c>
    </row>
    <row r="974" spans="1:13">
      <c r="A974" s="52" t="s">
        <v>5</v>
      </c>
      <c r="B974" s="58">
        <v>0</v>
      </c>
      <c r="C974" s="58">
        <v>0</v>
      </c>
      <c r="D974" s="58">
        <v>0</v>
      </c>
      <c r="E974" s="58">
        <v>0</v>
      </c>
      <c r="F974" s="58">
        <v>0</v>
      </c>
      <c r="G974" s="58">
        <v>113.42958400000001</v>
      </c>
      <c r="H974" s="58">
        <v>78.994636</v>
      </c>
      <c r="I974" s="58">
        <v>73.917482000000007</v>
      </c>
      <c r="J974" s="58">
        <v>63.681908999999997</v>
      </c>
      <c r="K974" s="58">
        <v>51.039346999999999</v>
      </c>
      <c r="L974" s="58">
        <v>50.604322000000003</v>
      </c>
      <c r="M974" s="58">
        <v>48.559294000000001</v>
      </c>
    </row>
    <row r="975" spans="1:13">
      <c r="A975" s="52" t="s">
        <v>83</v>
      </c>
      <c r="B975" s="58">
        <v>0</v>
      </c>
      <c r="C975" s="58">
        <v>0</v>
      </c>
      <c r="D975" s="58">
        <v>0</v>
      </c>
      <c r="E975" s="58">
        <v>0</v>
      </c>
      <c r="F975" s="58">
        <v>0</v>
      </c>
      <c r="G975" s="58">
        <v>1652.03476</v>
      </c>
      <c r="H975" s="58">
        <v>1658.0866100000001</v>
      </c>
      <c r="I975" s="58">
        <v>1689.12555</v>
      </c>
      <c r="J975" s="58">
        <v>1841.8909730000003</v>
      </c>
      <c r="K975" s="58">
        <v>1768.1225810000001</v>
      </c>
      <c r="L975" s="58">
        <v>1759.1341459999999</v>
      </c>
      <c r="M975" s="58">
        <v>1752.6856049999999</v>
      </c>
    </row>
    <row r="976" spans="1:13">
      <c r="A976" s="52" t="s">
        <v>263</v>
      </c>
      <c r="B976" s="58">
        <v>0</v>
      </c>
      <c r="C976" s="58">
        <v>0</v>
      </c>
      <c r="D976" s="58">
        <v>0</v>
      </c>
      <c r="E976" s="58">
        <v>0</v>
      </c>
      <c r="F976" s="58">
        <v>0</v>
      </c>
      <c r="G976" s="58">
        <v>0</v>
      </c>
      <c r="H976" s="58">
        <v>0</v>
      </c>
      <c r="I976" s="58">
        <v>0</v>
      </c>
      <c r="J976" s="58">
        <v>0</v>
      </c>
      <c r="K976" s="58">
        <v>0</v>
      </c>
      <c r="L976" s="58">
        <v>0</v>
      </c>
      <c r="M976" s="58">
        <v>0</v>
      </c>
    </row>
    <row r="977" spans="1:13">
      <c r="A977" s="59" t="s">
        <v>254</v>
      </c>
      <c r="B977" s="58">
        <v>0</v>
      </c>
      <c r="C977" s="58">
        <v>0</v>
      </c>
      <c r="D977" s="58">
        <v>0</v>
      </c>
      <c r="E977" s="58">
        <v>0</v>
      </c>
      <c r="F977" s="58">
        <v>0</v>
      </c>
      <c r="G977" s="58">
        <v>666.21056499999997</v>
      </c>
      <c r="H977" s="58">
        <v>642.0320989999999</v>
      </c>
      <c r="I977" s="58">
        <v>472.67477900000006</v>
      </c>
      <c r="J977" s="58">
        <v>439.23877999999996</v>
      </c>
      <c r="K977" s="58">
        <v>411.36798900000002</v>
      </c>
      <c r="L977" s="58">
        <v>409.31781999999998</v>
      </c>
      <c r="M977" s="58">
        <v>360.37938400000002</v>
      </c>
    </row>
    <row r="978" spans="1:13">
      <c r="A978" s="59" t="s">
        <v>360</v>
      </c>
      <c r="B978" s="58">
        <v>0</v>
      </c>
      <c r="C978" s="58">
        <v>0</v>
      </c>
      <c r="D978" s="58">
        <v>0</v>
      </c>
      <c r="E978" s="58">
        <v>0</v>
      </c>
      <c r="F978" s="58">
        <v>0</v>
      </c>
      <c r="G978" s="58">
        <v>8577.9069549999986</v>
      </c>
      <c r="H978" s="58">
        <v>8650.7476480000005</v>
      </c>
      <c r="I978" s="58">
        <v>6997.499605</v>
      </c>
      <c r="J978" s="58">
        <v>6658.8714980000004</v>
      </c>
      <c r="K978" s="58">
        <v>6190.4983500000008</v>
      </c>
      <c r="L978" s="58">
        <v>5769.8252039999998</v>
      </c>
      <c r="M978" s="58">
        <v>5584.416917999999</v>
      </c>
    </row>
    <row r="979" spans="1:13">
      <c r="A979" s="67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</row>
    <row r="980" spans="1:13" s="60" customFormat="1">
      <c r="A980" s="60" t="s">
        <v>363</v>
      </c>
    </row>
    <row r="981" spans="1:13">
      <c r="A981" s="69" t="s">
        <v>311</v>
      </c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</row>
    <row r="982" spans="1:13" s="59" customFormat="1">
      <c r="A982" s="59" t="s">
        <v>251</v>
      </c>
    </row>
    <row r="983" spans="1:13">
      <c r="A983" s="59" t="s">
        <v>172</v>
      </c>
      <c r="B983" s="58">
        <v>0</v>
      </c>
      <c r="C983" s="58">
        <v>0</v>
      </c>
      <c r="D983" s="58">
        <v>144.47394500000001</v>
      </c>
      <c r="E983" s="58">
        <v>150.01863599999999</v>
      </c>
      <c r="F983" s="58">
        <v>213.66303900000003</v>
      </c>
      <c r="G983" s="58">
        <v>197.48923500000001</v>
      </c>
      <c r="H983" s="58">
        <v>200.840947</v>
      </c>
      <c r="I983" s="58">
        <v>138.27138299999999</v>
      </c>
      <c r="J983" s="58">
        <v>96.032935999999992</v>
      </c>
      <c r="K983" s="58">
        <v>63.066542000000013</v>
      </c>
      <c r="L983" s="58">
        <v>77.192260000000005</v>
      </c>
      <c r="M983" s="58">
        <v>65.056139999999999</v>
      </c>
    </row>
    <row r="984" spans="1:13">
      <c r="A984" s="52" t="s">
        <v>252</v>
      </c>
      <c r="B984" s="58">
        <v>0</v>
      </c>
      <c r="C984" s="58">
        <v>0</v>
      </c>
      <c r="D984" s="58">
        <v>136.32034200000001</v>
      </c>
      <c r="E984" s="58">
        <v>142.91878</v>
      </c>
      <c r="F984" s="58">
        <v>195.07778200000001</v>
      </c>
      <c r="G984" s="58">
        <v>175.14696599999999</v>
      </c>
      <c r="H984" s="58">
        <v>144.33228</v>
      </c>
      <c r="I984" s="58">
        <v>95.841131999999973</v>
      </c>
      <c r="J984" s="58">
        <v>60.772894999999998</v>
      </c>
      <c r="K984" s="58">
        <v>45.318445000000011</v>
      </c>
      <c r="L984" s="58">
        <v>26.985253999999991</v>
      </c>
      <c r="M984" s="58">
        <v>22.024169000000001</v>
      </c>
    </row>
    <row r="985" spans="1:13">
      <c r="A985" s="52" t="s">
        <v>253</v>
      </c>
      <c r="B985" s="58">
        <v>0</v>
      </c>
      <c r="C985" s="58">
        <v>0</v>
      </c>
      <c r="D985" s="58">
        <v>8.1536029999999986</v>
      </c>
      <c r="E985" s="58">
        <v>7.0998559999999999</v>
      </c>
      <c r="F985" s="58">
        <v>18.585257000000002</v>
      </c>
      <c r="G985" s="58">
        <v>22.342269000000002</v>
      </c>
      <c r="H985" s="58">
        <v>56.508667000000003</v>
      </c>
      <c r="I985" s="58">
        <v>42.430251000000005</v>
      </c>
      <c r="J985" s="58">
        <v>35.260040999999994</v>
      </c>
      <c r="K985" s="58">
        <v>17.748096999999998</v>
      </c>
      <c r="L985" s="58">
        <v>50.207006000000007</v>
      </c>
      <c r="M985" s="58">
        <v>43.031971000000006</v>
      </c>
    </row>
    <row r="986" spans="1:13">
      <c r="A986" s="59" t="s">
        <v>173</v>
      </c>
      <c r="B986" s="58">
        <v>0</v>
      </c>
      <c r="C986" s="58">
        <v>0</v>
      </c>
      <c r="D986" s="58">
        <v>44.730347999999999</v>
      </c>
      <c r="E986" s="58">
        <v>49.845902000000002</v>
      </c>
      <c r="F986" s="58">
        <v>48.829872999999999</v>
      </c>
      <c r="G986" s="58">
        <v>50.200211000000003</v>
      </c>
      <c r="H986" s="58">
        <v>49.069048000000002</v>
      </c>
      <c r="I986" s="58">
        <v>28.410756999999997</v>
      </c>
      <c r="J986" s="58">
        <v>28.713883000000003</v>
      </c>
      <c r="K986" s="58">
        <v>17.739382999999997</v>
      </c>
      <c r="L986" s="58">
        <v>18.501866</v>
      </c>
      <c r="M986" s="58">
        <v>21.324035000000002</v>
      </c>
    </row>
    <row r="987" spans="1:13">
      <c r="A987" s="59" t="s">
        <v>174</v>
      </c>
      <c r="B987" s="58">
        <v>0</v>
      </c>
      <c r="C987" s="58">
        <v>0</v>
      </c>
      <c r="D987" s="58">
        <v>306.18410399999999</v>
      </c>
      <c r="E987" s="58">
        <v>627.13313200000016</v>
      </c>
      <c r="F987" s="58">
        <v>658.59456599999999</v>
      </c>
      <c r="G987" s="58">
        <v>690.69502000000011</v>
      </c>
      <c r="H987" s="58">
        <v>704.78784699999994</v>
      </c>
      <c r="I987" s="58">
        <v>867.3009780000001</v>
      </c>
      <c r="J987" s="58">
        <v>876.17455799999993</v>
      </c>
      <c r="K987" s="58">
        <v>975.40787199999988</v>
      </c>
      <c r="L987" s="58">
        <v>877.82009499999992</v>
      </c>
      <c r="M987" s="58">
        <v>766.77982199999997</v>
      </c>
    </row>
    <row r="988" spans="1:13">
      <c r="A988" s="59" t="s">
        <v>254</v>
      </c>
      <c r="B988" s="58">
        <v>0</v>
      </c>
      <c r="C988" s="58">
        <v>0</v>
      </c>
      <c r="D988" s="58">
        <v>1.6804330000000007</v>
      </c>
      <c r="E988" s="58">
        <v>0.32537800000000017</v>
      </c>
      <c r="F988" s="58">
        <v>0</v>
      </c>
      <c r="G988" s="58">
        <v>0</v>
      </c>
      <c r="H988" s="58">
        <v>0</v>
      </c>
      <c r="I988" s="58">
        <v>4.2845000000000022E-2</v>
      </c>
      <c r="J988" s="58">
        <v>0.25876199999999999</v>
      </c>
      <c r="K988" s="58">
        <v>3.0582999999999999E-2</v>
      </c>
      <c r="L988" s="58">
        <v>3.0836000000000002E-2</v>
      </c>
      <c r="M988" s="58">
        <v>3.0836000000000002E-2</v>
      </c>
    </row>
    <row r="989" spans="1:13">
      <c r="A989" s="59" t="s">
        <v>80</v>
      </c>
      <c r="B989" s="58">
        <v>0</v>
      </c>
      <c r="C989" s="58">
        <v>0</v>
      </c>
      <c r="D989" s="58">
        <v>497.06882999999999</v>
      </c>
      <c r="E989" s="58">
        <v>827.3230480000002</v>
      </c>
      <c r="F989" s="58">
        <v>921.08747800000003</v>
      </c>
      <c r="G989" s="58">
        <v>938.38446600000009</v>
      </c>
      <c r="H989" s="58">
        <v>954.69784199999992</v>
      </c>
      <c r="I989" s="58">
        <v>1034.025963</v>
      </c>
      <c r="J989" s="58">
        <v>1001.1801389999999</v>
      </c>
      <c r="K989" s="58">
        <v>1056.2443799999999</v>
      </c>
      <c r="L989" s="58">
        <v>973.54505699999993</v>
      </c>
      <c r="M989" s="58">
        <v>853.190833</v>
      </c>
    </row>
    <row r="990" spans="1:13">
      <c r="A990" s="59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</row>
    <row r="991" spans="1:13">
      <c r="A991" s="59" t="s">
        <v>359</v>
      </c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</row>
    <row r="992" spans="1:13">
      <c r="A992" s="59" t="s">
        <v>81</v>
      </c>
      <c r="B992" s="58">
        <v>0</v>
      </c>
      <c r="C992" s="58">
        <v>0</v>
      </c>
      <c r="D992" s="58">
        <v>-40.515298999999999</v>
      </c>
      <c r="E992" s="58">
        <v>-1.1126199999999999</v>
      </c>
      <c r="F992" s="58">
        <v>-6.915019</v>
      </c>
      <c r="G992" s="58">
        <v>-4.3629000000000015E-2</v>
      </c>
      <c r="H992" s="58">
        <v>-1.842999999999809E-3</v>
      </c>
      <c r="I992" s="58">
        <v>-0.8261630000000002</v>
      </c>
      <c r="J992" s="58">
        <v>-1.4400539999999999</v>
      </c>
      <c r="K992" s="58">
        <v>-0.40860300000000005</v>
      </c>
      <c r="L992" s="58">
        <v>-0.36762299999999992</v>
      </c>
      <c r="M992" s="58">
        <v>-3.3308209999999998</v>
      </c>
    </row>
    <row r="993" spans="1:13">
      <c r="A993" s="52" t="s">
        <v>252</v>
      </c>
      <c r="B993" s="58">
        <v>0</v>
      </c>
      <c r="C993" s="58">
        <v>0</v>
      </c>
      <c r="D993" s="58">
        <v>-3.7330490000000003</v>
      </c>
      <c r="E993" s="58">
        <v>-1.112619</v>
      </c>
      <c r="F993" s="58">
        <v>-6.9150179999999999</v>
      </c>
      <c r="G993" s="58">
        <v>-4.3628000000000014E-2</v>
      </c>
      <c r="H993" s="58">
        <v>-1.8419999999997802E-3</v>
      </c>
      <c r="I993" s="58">
        <v>-0.82610000000000017</v>
      </c>
      <c r="J993" s="58">
        <v>-1.439154</v>
      </c>
      <c r="K993" s="58">
        <v>-0.30867400000000006</v>
      </c>
      <c r="L993" s="58">
        <v>-0.36762199999999989</v>
      </c>
      <c r="M993" s="58">
        <v>-3.3308209999999998</v>
      </c>
    </row>
    <row r="994" spans="1:13">
      <c r="A994" s="52" t="s">
        <v>262</v>
      </c>
      <c r="B994" s="58">
        <v>0</v>
      </c>
      <c r="C994" s="58">
        <v>0</v>
      </c>
      <c r="D994" s="58">
        <v>-36.782249999999998</v>
      </c>
      <c r="E994" s="58">
        <v>-9.9999999999999995E-7</v>
      </c>
      <c r="F994" s="58">
        <v>-9.9999999999999995E-7</v>
      </c>
      <c r="G994" s="58">
        <v>-1.0000000000010001E-6</v>
      </c>
      <c r="H994" s="58">
        <v>-1.0000000000287557E-6</v>
      </c>
      <c r="I994" s="58">
        <v>-6.300000000003525E-5</v>
      </c>
      <c r="J994" s="58">
        <v>-9.0000000000000008E-4</v>
      </c>
      <c r="K994" s="58">
        <v>-9.9929000000000004E-2</v>
      </c>
      <c r="L994" s="58">
        <v>-1.0000000000010001E-6</v>
      </c>
      <c r="M994" s="58">
        <v>0</v>
      </c>
    </row>
    <row r="995" spans="1:13">
      <c r="A995" s="59" t="s">
        <v>180</v>
      </c>
      <c r="B995" s="58">
        <v>0</v>
      </c>
      <c r="C995" s="58">
        <v>0</v>
      </c>
      <c r="D995" s="58">
        <v>0</v>
      </c>
      <c r="E995" s="58">
        <v>0</v>
      </c>
      <c r="F995" s="58">
        <v>0</v>
      </c>
      <c r="G995" s="58">
        <v>0</v>
      </c>
      <c r="H995" s="58">
        <v>0</v>
      </c>
      <c r="I995" s="58">
        <v>-89.809924999999993</v>
      </c>
      <c r="J995" s="58">
        <v>-7.6528760000000187</v>
      </c>
      <c r="K995" s="58">
        <v>-7.4801276284119922E-15</v>
      </c>
      <c r="L995" s="58">
        <v>-1.0935696792557792E-14</v>
      </c>
      <c r="M995" s="58">
        <v>-1.5015766408055242E-14</v>
      </c>
    </row>
    <row r="996" spans="1:13">
      <c r="A996" s="52" t="s">
        <v>5</v>
      </c>
      <c r="B996" s="58">
        <v>0</v>
      </c>
      <c r="C996" s="58">
        <v>0</v>
      </c>
      <c r="D996" s="58">
        <v>0</v>
      </c>
      <c r="E996" s="58">
        <v>0</v>
      </c>
      <c r="F996" s="58">
        <v>0</v>
      </c>
      <c r="G996" s="58">
        <v>0</v>
      </c>
      <c r="H996" s="58">
        <v>0</v>
      </c>
      <c r="I996" s="58">
        <v>0</v>
      </c>
      <c r="J996" s="58">
        <v>0</v>
      </c>
      <c r="K996" s="58">
        <v>0</v>
      </c>
      <c r="L996" s="58">
        <v>0</v>
      </c>
      <c r="M996" s="58">
        <v>0</v>
      </c>
    </row>
    <row r="997" spans="1:13">
      <c r="A997" s="52" t="s">
        <v>83</v>
      </c>
      <c r="B997" s="58">
        <v>0</v>
      </c>
      <c r="C997" s="58">
        <v>0</v>
      </c>
      <c r="D997" s="58">
        <v>0</v>
      </c>
      <c r="E997" s="58">
        <v>0</v>
      </c>
      <c r="F997" s="58">
        <v>0</v>
      </c>
      <c r="G997" s="58">
        <v>0</v>
      </c>
      <c r="H997" s="58">
        <v>0</v>
      </c>
      <c r="I997" s="58">
        <v>-89.809924999999993</v>
      </c>
      <c r="J997" s="58">
        <v>-7.6528760000000187</v>
      </c>
      <c r="K997" s="58">
        <v>-7.4801276284119922E-15</v>
      </c>
      <c r="L997" s="58">
        <v>-1.0935696792557792E-14</v>
      </c>
      <c r="M997" s="58">
        <v>-1.5015766408055242E-14</v>
      </c>
    </row>
    <row r="998" spans="1:13">
      <c r="A998" s="52" t="s">
        <v>263</v>
      </c>
      <c r="B998" s="58">
        <v>0</v>
      </c>
      <c r="C998" s="58">
        <v>0</v>
      </c>
      <c r="D998" s="58">
        <v>0</v>
      </c>
      <c r="E998" s="58">
        <v>0</v>
      </c>
      <c r="F998" s="58">
        <v>0</v>
      </c>
      <c r="G998" s="58">
        <v>0</v>
      </c>
      <c r="H998" s="58">
        <v>0</v>
      </c>
      <c r="I998" s="58">
        <v>0</v>
      </c>
      <c r="J998" s="58">
        <v>0</v>
      </c>
      <c r="K998" s="58">
        <v>0</v>
      </c>
      <c r="L998" s="58">
        <v>0</v>
      </c>
      <c r="M998" s="58">
        <v>0</v>
      </c>
    </row>
    <row r="999" spans="1:13">
      <c r="A999" s="59" t="s">
        <v>254</v>
      </c>
      <c r="B999" s="58">
        <v>0</v>
      </c>
      <c r="C999" s="58">
        <v>0</v>
      </c>
      <c r="D999" s="58">
        <v>-0.17377300000000001</v>
      </c>
      <c r="E999" s="58">
        <v>-0.19500400000000001</v>
      </c>
      <c r="F999" s="58">
        <v>-0.11215300000000002</v>
      </c>
      <c r="G999" s="58">
        <v>-0.104518</v>
      </c>
      <c r="H999" s="58">
        <v>-9.3742000000000006E-2</v>
      </c>
      <c r="I999" s="58">
        <v>-0.33512399999999998</v>
      </c>
      <c r="J999" s="58">
        <v>-7.0903999999999967E-2</v>
      </c>
      <c r="K999" s="58">
        <v>-0.20527799999999996</v>
      </c>
      <c r="L999" s="58">
        <v>-5.2602999999999955E-2</v>
      </c>
      <c r="M999" s="58">
        <v>-4.3667999999999985E-2</v>
      </c>
    </row>
    <row r="1000" spans="1:13">
      <c r="A1000" s="59" t="s">
        <v>360</v>
      </c>
      <c r="B1000" s="58">
        <v>0</v>
      </c>
      <c r="C1000" s="58">
        <v>0</v>
      </c>
      <c r="D1000" s="58">
        <v>-40.689071999999996</v>
      </c>
      <c r="E1000" s="58">
        <v>-1.3076239999999999</v>
      </c>
      <c r="F1000" s="58">
        <v>-7.0271720000000002</v>
      </c>
      <c r="G1000" s="58">
        <v>-0.14814700000000003</v>
      </c>
      <c r="H1000" s="58">
        <v>-9.5584999999999809E-2</v>
      </c>
      <c r="I1000" s="58">
        <v>-90.97121199999998</v>
      </c>
      <c r="J1000" s="58">
        <v>-9.1638340000000191</v>
      </c>
      <c r="K1000" s="58">
        <v>-0.61388100000000745</v>
      </c>
      <c r="L1000" s="58">
        <v>-0.42022600000001081</v>
      </c>
      <c r="M1000" s="58">
        <v>-3.3744890000000147</v>
      </c>
    </row>
    <row r="1001" spans="1:13">
      <c r="A1001" s="50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</row>
    <row r="1002" spans="1:13">
      <c r="A1002" s="62" t="s">
        <v>364</v>
      </c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</row>
    <row r="1003" spans="1:13">
      <c r="A1003" s="59" t="s">
        <v>251</v>
      </c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</row>
    <row r="1004" spans="1:13">
      <c r="A1004" s="59" t="s">
        <v>172</v>
      </c>
      <c r="B1004" s="58">
        <v>0</v>
      </c>
      <c r="C1004" s="58">
        <v>0</v>
      </c>
      <c r="D1004" s="58">
        <v>14.884227999999998</v>
      </c>
      <c r="E1004" s="58">
        <v>20.303186999999998</v>
      </c>
      <c r="F1004" s="58">
        <v>22</v>
      </c>
      <c r="G1004" s="58">
        <v>25.291574999999998</v>
      </c>
      <c r="H1004" s="58">
        <v>0.39124000000000003</v>
      </c>
      <c r="I1004" s="58">
        <v>-20.856935</v>
      </c>
      <c r="J1004" s="58">
        <v>-12.580123</v>
      </c>
      <c r="K1004" s="58">
        <v>-24.439788</v>
      </c>
      <c r="L1004" s="58">
        <v>-17.347204000000001</v>
      </c>
      <c r="M1004" s="58">
        <v>-5.0581439999999995</v>
      </c>
    </row>
    <row r="1005" spans="1:13">
      <c r="A1005" s="52" t="s">
        <v>252</v>
      </c>
      <c r="B1005" s="58">
        <v>0</v>
      </c>
      <c r="C1005" s="58">
        <v>0</v>
      </c>
      <c r="D1005" s="58">
        <v>14.828512999999999</v>
      </c>
      <c r="E1005" s="58">
        <v>21.216819999999998</v>
      </c>
      <c r="F1005" s="58">
        <v>22</v>
      </c>
      <c r="G1005" s="58">
        <v>25.685528999999999</v>
      </c>
      <c r="H1005" s="58">
        <v>1.1242730000000001</v>
      </c>
      <c r="I1005" s="58">
        <v>-21.266876</v>
      </c>
      <c r="J1005" s="58">
        <v>-14.829025</v>
      </c>
      <c r="K1005" s="58">
        <v>-26.964331999999999</v>
      </c>
      <c r="L1005" s="58">
        <v>-17.624046</v>
      </c>
      <c r="M1005" s="58">
        <v>-4.8674799999999996</v>
      </c>
    </row>
    <row r="1006" spans="1:13">
      <c r="A1006" s="52" t="s">
        <v>253</v>
      </c>
      <c r="B1006" s="58">
        <v>0</v>
      </c>
      <c r="C1006" s="58">
        <v>0</v>
      </c>
      <c r="D1006" s="58">
        <v>5.5715000000000001E-2</v>
      </c>
      <c r="E1006" s="58">
        <v>-0.91363300000000003</v>
      </c>
      <c r="F1006" s="58">
        <v>5.8751999999999999E-2</v>
      </c>
      <c r="G1006" s="58">
        <v>-0.39395400000000003</v>
      </c>
      <c r="H1006" s="58">
        <v>-0.73303300000000005</v>
      </c>
      <c r="I1006" s="58">
        <v>0.409941</v>
      </c>
      <c r="J1006" s="58">
        <v>2.2489020000000002</v>
      </c>
      <c r="K1006" s="58">
        <v>2.5245440000000001</v>
      </c>
      <c r="L1006" s="58">
        <v>0.27684199999999998</v>
      </c>
      <c r="M1006" s="58">
        <v>-0.190664</v>
      </c>
    </row>
    <row r="1007" spans="1:13">
      <c r="A1007" s="59" t="s">
        <v>173</v>
      </c>
      <c r="B1007" s="58">
        <v>0</v>
      </c>
      <c r="C1007" s="58">
        <v>0</v>
      </c>
      <c r="D1007" s="58">
        <v>-0.122948</v>
      </c>
      <c r="E1007" s="58">
        <v>-1.600849</v>
      </c>
      <c r="F1007" s="58">
        <v>-1.4227999999999999E-2</v>
      </c>
      <c r="G1007" s="58">
        <v>-1.2438009999999999</v>
      </c>
      <c r="H1007" s="58">
        <v>-1.3381799999999999</v>
      </c>
      <c r="I1007" s="58">
        <v>-1.4080950000000001</v>
      </c>
      <c r="J1007" s="58">
        <v>4.0226999999999999E-2</v>
      </c>
      <c r="K1007" s="58">
        <v>-0.27950199999999997</v>
      </c>
      <c r="L1007" s="58">
        <v>0.49732399999999999</v>
      </c>
      <c r="M1007" s="58">
        <v>0.90842299999999998</v>
      </c>
    </row>
    <row r="1008" spans="1:13">
      <c r="A1008" s="59" t="s">
        <v>174</v>
      </c>
      <c r="B1008" s="58">
        <v>0</v>
      </c>
      <c r="C1008" s="58">
        <v>0</v>
      </c>
      <c r="D1008" s="58">
        <v>0.52442200000000005</v>
      </c>
      <c r="E1008" s="58">
        <v>-4.6337320000000002</v>
      </c>
      <c r="F1008" s="58">
        <v>-2.1419450000000002</v>
      </c>
      <c r="G1008" s="58">
        <v>0.91835699999999998</v>
      </c>
      <c r="H1008" s="58">
        <v>5.0425449999999996</v>
      </c>
      <c r="I1008" s="58">
        <v>2.1906400000000001</v>
      </c>
      <c r="J1008" s="58">
        <v>18.286729000000001</v>
      </c>
      <c r="K1008" s="58">
        <v>18.559885000000001</v>
      </c>
      <c r="L1008" s="58">
        <v>27.475795000000002</v>
      </c>
      <c r="M1008" s="58">
        <v>12.011844999999999</v>
      </c>
    </row>
    <row r="1009" spans="1:13">
      <c r="A1009" s="59" t="s">
        <v>254</v>
      </c>
      <c r="B1009" s="58">
        <v>0</v>
      </c>
      <c r="C1009" s="58">
        <v>0</v>
      </c>
      <c r="D1009" s="58">
        <v>0</v>
      </c>
      <c r="E1009" s="58">
        <v>-2.744383</v>
      </c>
      <c r="F1009" s="58">
        <v>-0.250523</v>
      </c>
      <c r="G1009" s="58">
        <v>-0.28315299999999999</v>
      </c>
      <c r="H1009" s="58">
        <v>0</v>
      </c>
      <c r="I1009" s="58">
        <v>0</v>
      </c>
      <c r="J1009" s="58">
        <v>0</v>
      </c>
      <c r="K1009" s="58">
        <v>0</v>
      </c>
      <c r="L1009" s="58">
        <v>0</v>
      </c>
      <c r="M1009" s="58">
        <v>0</v>
      </c>
    </row>
    <row r="1010" spans="1:13">
      <c r="A1010" s="59" t="s">
        <v>80</v>
      </c>
      <c r="B1010" s="58">
        <v>0</v>
      </c>
      <c r="C1010" s="58">
        <v>0</v>
      </c>
      <c r="D1010" s="58">
        <v>15.285701999999999</v>
      </c>
      <c r="E1010" s="58">
        <v>11.324222999999996</v>
      </c>
      <c r="F1010" s="58">
        <v>20</v>
      </c>
      <c r="G1010" s="58">
        <v>24.682977999999999</v>
      </c>
      <c r="H1010" s="58">
        <v>4.0956049999999999</v>
      </c>
      <c r="I1010" s="58">
        <v>-20.074390000000001</v>
      </c>
      <c r="J1010" s="58">
        <v>5.7468330000000005</v>
      </c>
      <c r="K1010" s="58">
        <v>-6.1594049999999996</v>
      </c>
      <c r="L1010" s="58">
        <v>10.625914999999999</v>
      </c>
      <c r="M1010" s="58">
        <v>7.8621239999999997</v>
      </c>
    </row>
    <row r="1011" spans="1:13">
      <c r="A1011" s="59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</row>
    <row r="1012" spans="1:13">
      <c r="A1012" s="59" t="s">
        <v>359</v>
      </c>
      <c r="B1012" s="58">
        <v>0</v>
      </c>
      <c r="C1012" s="58">
        <v>0</v>
      </c>
      <c r="D1012" s="58">
        <v>0</v>
      </c>
      <c r="E1012" s="58">
        <v>0</v>
      </c>
      <c r="F1012" s="58">
        <v>0</v>
      </c>
      <c r="G1012" s="58">
        <v>0</v>
      </c>
      <c r="H1012" s="58">
        <v>0</v>
      </c>
      <c r="I1012" s="58">
        <v>0</v>
      </c>
      <c r="J1012" s="58">
        <v>0</v>
      </c>
      <c r="K1012" s="58">
        <v>0</v>
      </c>
      <c r="L1012" s="58">
        <v>0</v>
      </c>
      <c r="M1012" s="58">
        <v>0</v>
      </c>
    </row>
    <row r="1013" spans="1:13">
      <c r="A1013" s="59" t="s">
        <v>81</v>
      </c>
      <c r="B1013" s="58">
        <v>0</v>
      </c>
      <c r="C1013" s="58">
        <v>0</v>
      </c>
      <c r="D1013" s="58">
        <v>0.30313299999999999</v>
      </c>
      <c r="E1013" s="58">
        <v>0</v>
      </c>
      <c r="F1013" s="58">
        <v>-6.8258960000000002</v>
      </c>
      <c r="G1013" s="58">
        <v>0.13130800000000001</v>
      </c>
      <c r="H1013" s="58">
        <v>0.13167000000000001</v>
      </c>
      <c r="I1013" s="58">
        <v>-1.6472000000000001E-2</v>
      </c>
      <c r="J1013" s="58">
        <v>-0.69574499999999995</v>
      </c>
      <c r="K1013" s="58">
        <v>9.0300000000000005E-4</v>
      </c>
      <c r="L1013" s="58">
        <v>-1.5399999999999999E-2</v>
      </c>
      <c r="M1013" s="58">
        <v>-1.5416000000000001E-2</v>
      </c>
    </row>
    <row r="1014" spans="1:13">
      <c r="A1014" s="52" t="s">
        <v>252</v>
      </c>
      <c r="B1014" s="58">
        <v>0</v>
      </c>
      <c r="C1014" s="58">
        <v>0</v>
      </c>
      <c r="D1014" s="58">
        <v>0.30313299999999999</v>
      </c>
      <c r="E1014" s="58">
        <v>0</v>
      </c>
      <c r="F1014" s="58">
        <v>-6.8258960000000002</v>
      </c>
      <c r="G1014" s="58">
        <v>8.8858000000000006E-2</v>
      </c>
      <c r="H1014" s="58">
        <v>8.9219999999999994E-2</v>
      </c>
      <c r="I1014" s="58">
        <v>-5.8922000000000002E-2</v>
      </c>
      <c r="J1014" s="58">
        <v>-0.69574899999999995</v>
      </c>
      <c r="K1014" s="58">
        <v>0</v>
      </c>
      <c r="L1014" s="58">
        <v>-1.5403999999999999E-2</v>
      </c>
      <c r="M1014" s="58">
        <v>-1.5421000000000001E-2</v>
      </c>
    </row>
    <row r="1015" spans="1:13">
      <c r="A1015" s="52" t="s">
        <v>262</v>
      </c>
      <c r="B1015" s="58">
        <v>0</v>
      </c>
      <c r="C1015" s="58">
        <v>0</v>
      </c>
      <c r="D1015" s="58">
        <v>0</v>
      </c>
      <c r="E1015" s="58">
        <v>0</v>
      </c>
      <c r="F1015" s="58">
        <v>0</v>
      </c>
      <c r="G1015" s="58">
        <v>4.2450000000000002E-2</v>
      </c>
      <c r="H1015" s="58">
        <v>4.2450000000000002E-2</v>
      </c>
      <c r="I1015" s="58">
        <v>4.2450000000000002E-2</v>
      </c>
      <c r="J1015" s="58">
        <v>3.9999999999999998E-6</v>
      </c>
      <c r="K1015" s="58">
        <v>9.0300000000000005E-4</v>
      </c>
      <c r="L1015" s="58">
        <v>3.9999999999999998E-6</v>
      </c>
      <c r="M1015" s="58">
        <v>5.0000000000000004E-6</v>
      </c>
    </row>
    <row r="1016" spans="1:13">
      <c r="A1016" s="59" t="s">
        <v>180</v>
      </c>
      <c r="B1016" s="58">
        <v>0</v>
      </c>
      <c r="C1016" s="58">
        <v>0</v>
      </c>
      <c r="D1016" s="58">
        <v>0</v>
      </c>
      <c r="E1016" s="58">
        <v>0</v>
      </c>
      <c r="F1016" s="58">
        <v>0</v>
      </c>
      <c r="G1016" s="58">
        <v>0</v>
      </c>
      <c r="H1016" s="58">
        <v>0</v>
      </c>
      <c r="I1016" s="58">
        <v>-0.68067999999999995</v>
      </c>
      <c r="J1016" s="58">
        <v>0</v>
      </c>
      <c r="K1016" s="58">
        <v>0</v>
      </c>
      <c r="L1016" s="58">
        <v>0</v>
      </c>
      <c r="M1016" s="58">
        <v>0</v>
      </c>
    </row>
    <row r="1017" spans="1:13">
      <c r="A1017" s="52" t="s">
        <v>5</v>
      </c>
      <c r="B1017" s="58">
        <v>0</v>
      </c>
      <c r="C1017" s="58">
        <v>0</v>
      </c>
      <c r="D1017" s="58">
        <v>0</v>
      </c>
      <c r="E1017" s="58">
        <v>0</v>
      </c>
      <c r="F1017" s="58">
        <v>0</v>
      </c>
      <c r="G1017" s="58">
        <v>0</v>
      </c>
      <c r="H1017" s="58">
        <v>0</v>
      </c>
      <c r="I1017" s="58">
        <v>0</v>
      </c>
      <c r="J1017" s="58">
        <v>0</v>
      </c>
      <c r="K1017" s="58">
        <v>0</v>
      </c>
      <c r="L1017" s="58">
        <v>0</v>
      </c>
      <c r="M1017" s="58">
        <v>0</v>
      </c>
    </row>
    <row r="1018" spans="1:13">
      <c r="A1018" s="52" t="s">
        <v>83</v>
      </c>
      <c r="B1018" s="58">
        <v>0</v>
      </c>
      <c r="C1018" s="58">
        <v>0</v>
      </c>
      <c r="D1018" s="58">
        <v>0</v>
      </c>
      <c r="E1018" s="58">
        <v>0</v>
      </c>
      <c r="F1018" s="58">
        <v>0</v>
      </c>
      <c r="G1018" s="58">
        <v>0</v>
      </c>
      <c r="H1018" s="58">
        <v>0</v>
      </c>
      <c r="I1018" s="58">
        <v>-0.68067999999999995</v>
      </c>
      <c r="J1018" s="58">
        <v>0</v>
      </c>
      <c r="K1018" s="58">
        <v>0</v>
      </c>
      <c r="L1018" s="58">
        <v>0</v>
      </c>
      <c r="M1018" s="58">
        <v>0</v>
      </c>
    </row>
    <row r="1019" spans="1:13">
      <c r="A1019" s="52" t="s">
        <v>263</v>
      </c>
      <c r="B1019" s="58">
        <v>0</v>
      </c>
      <c r="C1019" s="58">
        <v>0</v>
      </c>
      <c r="D1019" s="58">
        <v>0</v>
      </c>
      <c r="E1019" s="58">
        <v>0</v>
      </c>
      <c r="F1019" s="58">
        <v>0</v>
      </c>
      <c r="G1019" s="58">
        <v>0</v>
      </c>
      <c r="H1019" s="58">
        <v>0</v>
      </c>
      <c r="I1019" s="58">
        <v>0</v>
      </c>
      <c r="J1019" s="58">
        <v>0</v>
      </c>
      <c r="K1019" s="58">
        <v>0</v>
      </c>
      <c r="L1019" s="58">
        <v>0</v>
      </c>
      <c r="M1019" s="58">
        <v>0</v>
      </c>
    </row>
    <row r="1020" spans="1:13">
      <c r="A1020" s="59" t="s">
        <v>254</v>
      </c>
      <c r="B1020" s="58">
        <v>0</v>
      </c>
      <c r="C1020" s="58">
        <v>0</v>
      </c>
      <c r="D1020" s="58">
        <v>0</v>
      </c>
      <c r="E1020" s="58">
        <v>0</v>
      </c>
      <c r="F1020" s="58">
        <v>0</v>
      </c>
      <c r="G1020" s="58">
        <v>7.9752000000000003E-2</v>
      </c>
      <c r="H1020" s="58">
        <v>0</v>
      </c>
      <c r="I1020" s="58">
        <v>-1.85E-4</v>
      </c>
      <c r="J1020" s="58">
        <v>0</v>
      </c>
      <c r="K1020" s="58">
        <v>1.9949999999999999E-2</v>
      </c>
      <c r="L1020" s="58">
        <v>2.8795000000000001E-2</v>
      </c>
      <c r="M1020" s="58">
        <v>3.773E-2</v>
      </c>
    </row>
    <row r="1021" spans="1:13">
      <c r="A1021" s="59" t="s">
        <v>360</v>
      </c>
      <c r="B1021" s="58">
        <v>0</v>
      </c>
      <c r="C1021" s="58">
        <v>0</v>
      </c>
      <c r="D1021" s="58">
        <v>0.30313299999999999</v>
      </c>
      <c r="E1021" s="58">
        <v>0</v>
      </c>
      <c r="F1021" s="58">
        <v>-6.8258960000000002</v>
      </c>
      <c r="G1021" s="58">
        <v>0.21106000000000003</v>
      </c>
      <c r="H1021" s="58">
        <v>0.13167000000000001</v>
      </c>
      <c r="I1021" s="58">
        <v>-0.69733699999999998</v>
      </c>
      <c r="J1021" s="58">
        <v>-0.69574499999999995</v>
      </c>
      <c r="K1021" s="58">
        <v>2.0853E-2</v>
      </c>
      <c r="L1021" s="58">
        <v>1.3395000000000002E-2</v>
      </c>
      <c r="M1021" s="58">
        <v>2.2314000000000001E-2</v>
      </c>
    </row>
    <row r="1022" spans="1:13">
      <c r="A1022" s="50"/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</row>
    <row r="1023" spans="1:13">
      <c r="A1023" s="62" t="s">
        <v>365</v>
      </c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</row>
    <row r="1024" spans="1:13">
      <c r="A1024" s="59" t="s">
        <v>251</v>
      </c>
      <c r="B1024" s="58">
        <v>0</v>
      </c>
      <c r="C1024" s="58">
        <v>0</v>
      </c>
      <c r="D1024" s="58">
        <v>0</v>
      </c>
      <c r="E1024" s="58">
        <v>0</v>
      </c>
      <c r="F1024" s="58">
        <v>0</v>
      </c>
      <c r="G1024" s="58">
        <v>0</v>
      </c>
      <c r="H1024" s="58">
        <v>0</v>
      </c>
      <c r="I1024" s="58">
        <v>0</v>
      </c>
      <c r="J1024" s="58">
        <v>0</v>
      </c>
      <c r="K1024" s="58">
        <v>0</v>
      </c>
      <c r="L1024" s="58">
        <v>0</v>
      </c>
      <c r="M1024" s="58">
        <v>0</v>
      </c>
    </row>
    <row r="1025" spans="1:13">
      <c r="A1025" s="59" t="s">
        <v>172</v>
      </c>
      <c r="B1025" s="58">
        <v>0</v>
      </c>
      <c r="C1025" s="58">
        <v>0</v>
      </c>
      <c r="D1025" s="58">
        <v>2.5063810000000002</v>
      </c>
      <c r="E1025" s="58">
        <v>0</v>
      </c>
      <c r="F1025" s="58">
        <v>0</v>
      </c>
      <c r="G1025" s="58">
        <v>0</v>
      </c>
      <c r="H1025" s="58">
        <v>0</v>
      </c>
      <c r="I1025" s="58">
        <v>0</v>
      </c>
      <c r="J1025" s="58">
        <v>0</v>
      </c>
      <c r="K1025" s="58">
        <v>0</v>
      </c>
      <c r="L1025" s="58">
        <v>0</v>
      </c>
      <c r="M1025" s="58">
        <v>-1.7058089999999999</v>
      </c>
    </row>
    <row r="1026" spans="1:13">
      <c r="A1026" s="52" t="s">
        <v>252</v>
      </c>
      <c r="B1026" s="58">
        <v>0</v>
      </c>
      <c r="C1026" s="58">
        <v>0</v>
      </c>
      <c r="D1026" s="58">
        <v>2.5063810000000002</v>
      </c>
      <c r="E1026" s="58">
        <v>0</v>
      </c>
      <c r="F1026" s="58">
        <v>0</v>
      </c>
      <c r="G1026" s="58">
        <v>0</v>
      </c>
      <c r="H1026" s="58">
        <v>0</v>
      </c>
      <c r="I1026" s="58">
        <v>0</v>
      </c>
      <c r="J1026" s="58">
        <v>0</v>
      </c>
      <c r="K1026" s="58">
        <v>0</v>
      </c>
      <c r="L1026" s="58">
        <v>0</v>
      </c>
      <c r="M1026" s="58">
        <v>-1.7058089999999999</v>
      </c>
    </row>
    <row r="1027" spans="1:13">
      <c r="A1027" s="52" t="s">
        <v>253</v>
      </c>
      <c r="B1027" s="58">
        <v>0</v>
      </c>
      <c r="C1027" s="58">
        <v>0</v>
      </c>
      <c r="D1027" s="58">
        <v>0</v>
      </c>
      <c r="E1027" s="58">
        <v>0</v>
      </c>
      <c r="F1027" s="58">
        <v>0</v>
      </c>
      <c r="G1027" s="58">
        <v>0</v>
      </c>
      <c r="H1027" s="58">
        <v>0</v>
      </c>
      <c r="I1027" s="58">
        <v>0</v>
      </c>
      <c r="J1027" s="58">
        <v>0</v>
      </c>
      <c r="K1027" s="58">
        <v>0</v>
      </c>
      <c r="L1027" s="58">
        <v>0</v>
      </c>
      <c r="M1027" s="58">
        <v>0</v>
      </c>
    </row>
    <row r="1028" spans="1:13">
      <c r="A1028" s="59" t="s">
        <v>173</v>
      </c>
      <c r="B1028" s="58">
        <v>0</v>
      </c>
      <c r="C1028" s="58">
        <v>0</v>
      </c>
      <c r="D1028" s="58">
        <v>0</v>
      </c>
      <c r="E1028" s="58">
        <v>0</v>
      </c>
      <c r="F1028" s="58">
        <v>-3.88E-4</v>
      </c>
      <c r="G1028" s="58">
        <v>0</v>
      </c>
      <c r="H1028" s="58">
        <v>0</v>
      </c>
      <c r="I1028" s="58">
        <v>0</v>
      </c>
      <c r="J1028" s="58">
        <v>0</v>
      </c>
      <c r="K1028" s="58">
        <v>0</v>
      </c>
      <c r="L1028" s="58">
        <v>0</v>
      </c>
      <c r="M1028" s="58">
        <v>0</v>
      </c>
    </row>
    <row r="1029" spans="1:13">
      <c r="A1029" s="59" t="s">
        <v>174</v>
      </c>
      <c r="B1029" s="58">
        <v>0</v>
      </c>
      <c r="C1029" s="58">
        <v>0</v>
      </c>
      <c r="D1029" s="58">
        <v>0.25615300000000002</v>
      </c>
      <c r="E1029" s="58">
        <v>114.166121</v>
      </c>
      <c r="F1029" s="58">
        <v>-0.51337500000000003</v>
      </c>
      <c r="G1029" s="58">
        <v>28.791723999999999</v>
      </c>
      <c r="H1029" s="58">
        <v>34.227642000000003</v>
      </c>
      <c r="I1029" s="58">
        <v>11.599386000000001</v>
      </c>
      <c r="J1029" s="58">
        <v>4.1978160000000004</v>
      </c>
      <c r="K1029" s="58">
        <v>7.6626830000000004</v>
      </c>
      <c r="L1029" s="58">
        <v>-7.7900780000000003</v>
      </c>
      <c r="M1029" s="58">
        <v>20.045525000000001</v>
      </c>
    </row>
    <row r="1030" spans="1:13">
      <c r="A1030" s="59" t="s">
        <v>254</v>
      </c>
      <c r="B1030" s="58">
        <v>0</v>
      </c>
      <c r="C1030" s="58">
        <v>0</v>
      </c>
      <c r="D1030" s="58">
        <v>-2.7095889999999998</v>
      </c>
      <c r="E1030" s="58">
        <v>0</v>
      </c>
      <c r="F1030" s="58">
        <v>0</v>
      </c>
      <c r="G1030" s="58">
        <v>-7.4855000000000005E-2</v>
      </c>
      <c r="H1030" s="58">
        <v>0</v>
      </c>
      <c r="I1030" s="58">
        <v>0</v>
      </c>
      <c r="J1030" s="58">
        <v>0</v>
      </c>
      <c r="K1030" s="58">
        <v>0</v>
      </c>
      <c r="L1030" s="58">
        <v>0</v>
      </c>
      <c r="M1030" s="58">
        <v>0</v>
      </c>
    </row>
    <row r="1031" spans="1:13">
      <c r="A1031" s="59" t="s">
        <v>80</v>
      </c>
      <c r="B1031" s="58">
        <v>0</v>
      </c>
      <c r="C1031" s="58">
        <v>0</v>
      </c>
      <c r="D1031" s="58">
        <v>5.2945000000000242E-2</v>
      </c>
      <c r="E1031" s="58">
        <v>114.166121</v>
      </c>
      <c r="F1031" s="58">
        <v>-1</v>
      </c>
      <c r="G1031" s="58">
        <v>28.716868999999999</v>
      </c>
      <c r="H1031" s="58">
        <v>34.227642000000003</v>
      </c>
      <c r="I1031" s="58">
        <v>11.599386000000001</v>
      </c>
      <c r="J1031" s="58">
        <v>4.1978160000000004</v>
      </c>
      <c r="K1031" s="58">
        <v>7.6626830000000004</v>
      </c>
      <c r="L1031" s="58">
        <v>-7.7900780000000003</v>
      </c>
      <c r="M1031" s="58">
        <v>18.339716000000003</v>
      </c>
    </row>
    <row r="1032" spans="1:13">
      <c r="A1032" s="59"/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</row>
    <row r="1033" spans="1:13">
      <c r="A1033" s="59" t="s">
        <v>359</v>
      </c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</row>
    <row r="1034" spans="1:13">
      <c r="A1034" s="59" t="s">
        <v>81</v>
      </c>
      <c r="B1034" s="58">
        <v>0</v>
      </c>
      <c r="C1034" s="58">
        <v>0</v>
      </c>
      <c r="D1034" s="58">
        <v>0</v>
      </c>
      <c r="E1034" s="58">
        <v>0.300705</v>
      </c>
      <c r="F1034" s="58">
        <v>0</v>
      </c>
      <c r="G1034" s="58">
        <v>0</v>
      </c>
      <c r="H1034" s="58">
        <v>0</v>
      </c>
      <c r="I1034" s="58">
        <v>0</v>
      </c>
      <c r="J1034" s="58">
        <v>0</v>
      </c>
      <c r="K1034" s="58">
        <v>0</v>
      </c>
      <c r="L1034" s="58">
        <v>0</v>
      </c>
      <c r="M1034" s="58">
        <v>0</v>
      </c>
    </row>
    <row r="1035" spans="1:13">
      <c r="A1035" s="52" t="s">
        <v>252</v>
      </c>
      <c r="B1035" s="58">
        <v>0</v>
      </c>
      <c r="C1035" s="58">
        <v>0</v>
      </c>
      <c r="D1035" s="58">
        <v>0</v>
      </c>
      <c r="E1035" s="58">
        <v>0.300705</v>
      </c>
      <c r="F1035" s="58">
        <v>0</v>
      </c>
      <c r="G1035" s="58">
        <v>0</v>
      </c>
      <c r="H1035" s="58">
        <v>0</v>
      </c>
      <c r="I1035" s="58">
        <v>0</v>
      </c>
      <c r="J1035" s="58">
        <v>0</v>
      </c>
      <c r="K1035" s="58">
        <v>0</v>
      </c>
      <c r="L1035" s="58">
        <v>0</v>
      </c>
      <c r="M1035" s="58">
        <v>0</v>
      </c>
    </row>
    <row r="1036" spans="1:13">
      <c r="A1036" s="52" t="s">
        <v>262</v>
      </c>
      <c r="B1036" s="58">
        <v>0</v>
      </c>
      <c r="C1036" s="58">
        <v>0</v>
      </c>
      <c r="D1036" s="58">
        <v>0</v>
      </c>
      <c r="E1036" s="58">
        <v>0</v>
      </c>
      <c r="F1036" s="58">
        <v>0</v>
      </c>
      <c r="G1036" s="58">
        <v>0</v>
      </c>
      <c r="H1036" s="58">
        <v>0</v>
      </c>
      <c r="I1036" s="58">
        <v>0</v>
      </c>
      <c r="J1036" s="58">
        <v>0</v>
      </c>
      <c r="K1036" s="58">
        <v>0</v>
      </c>
      <c r="L1036" s="58">
        <v>0</v>
      </c>
      <c r="M1036" s="58">
        <v>0</v>
      </c>
    </row>
    <row r="1037" spans="1:13">
      <c r="A1037" s="59" t="s">
        <v>180</v>
      </c>
      <c r="B1037" s="58">
        <v>0</v>
      </c>
      <c r="C1037" s="58">
        <v>0</v>
      </c>
      <c r="D1037" s="58">
        <v>0</v>
      </c>
      <c r="E1037" s="58">
        <v>0</v>
      </c>
      <c r="F1037" s="58">
        <v>0</v>
      </c>
      <c r="G1037" s="58">
        <v>0</v>
      </c>
      <c r="H1037" s="58">
        <v>0</v>
      </c>
      <c r="I1037" s="58">
        <v>0</v>
      </c>
      <c r="J1037" s="58">
        <v>0</v>
      </c>
      <c r="K1037" s="58">
        <v>0</v>
      </c>
      <c r="L1037" s="58">
        <v>0</v>
      </c>
      <c r="M1037" s="58">
        <v>0</v>
      </c>
    </row>
    <row r="1038" spans="1:13">
      <c r="A1038" s="52" t="s">
        <v>5</v>
      </c>
      <c r="B1038" s="58">
        <v>0</v>
      </c>
      <c r="C1038" s="58">
        <v>0</v>
      </c>
      <c r="D1038" s="58">
        <v>0</v>
      </c>
      <c r="E1038" s="58">
        <v>0</v>
      </c>
      <c r="F1038" s="58">
        <v>0</v>
      </c>
      <c r="G1038" s="58">
        <v>0</v>
      </c>
      <c r="H1038" s="58">
        <v>0</v>
      </c>
      <c r="I1038" s="58">
        <v>0</v>
      </c>
      <c r="J1038" s="58">
        <v>0</v>
      </c>
      <c r="K1038" s="58">
        <v>0</v>
      </c>
      <c r="L1038" s="58">
        <v>0</v>
      </c>
      <c r="M1038" s="58">
        <v>0</v>
      </c>
    </row>
    <row r="1039" spans="1:13">
      <c r="A1039" s="52" t="s">
        <v>83</v>
      </c>
      <c r="B1039" s="58">
        <v>0</v>
      </c>
      <c r="C1039" s="58">
        <v>0</v>
      </c>
      <c r="D1039" s="58">
        <v>0</v>
      </c>
      <c r="E1039" s="58">
        <v>0</v>
      </c>
      <c r="F1039" s="58">
        <v>0</v>
      </c>
      <c r="G1039" s="58">
        <v>0</v>
      </c>
      <c r="H1039" s="58">
        <v>0</v>
      </c>
      <c r="I1039" s="58">
        <v>0</v>
      </c>
      <c r="J1039" s="58">
        <v>0</v>
      </c>
      <c r="K1039" s="58">
        <v>0</v>
      </c>
      <c r="L1039" s="58">
        <v>0</v>
      </c>
      <c r="M1039" s="58">
        <v>0</v>
      </c>
    </row>
    <row r="1040" spans="1:13">
      <c r="A1040" s="52" t="s">
        <v>263</v>
      </c>
      <c r="B1040" s="58">
        <v>0</v>
      </c>
      <c r="C1040" s="58">
        <v>0</v>
      </c>
      <c r="D1040" s="58">
        <v>0</v>
      </c>
      <c r="E1040" s="58">
        <v>0</v>
      </c>
      <c r="F1040" s="58">
        <v>0</v>
      </c>
      <c r="G1040" s="58">
        <v>0</v>
      </c>
      <c r="H1040" s="58">
        <v>0</v>
      </c>
      <c r="I1040" s="58">
        <v>0</v>
      </c>
      <c r="J1040" s="58">
        <v>0</v>
      </c>
      <c r="K1040" s="58">
        <v>0</v>
      </c>
      <c r="L1040" s="58">
        <v>0</v>
      </c>
      <c r="M1040" s="58">
        <v>0</v>
      </c>
    </row>
    <row r="1041" spans="1:13">
      <c r="A1041" s="59" t="s">
        <v>254</v>
      </c>
      <c r="B1041" s="58">
        <v>0</v>
      </c>
      <c r="C1041" s="58">
        <v>0</v>
      </c>
      <c r="D1041" s="58">
        <v>0</v>
      </c>
      <c r="E1041" s="58">
        <v>0</v>
      </c>
      <c r="F1041" s="58">
        <v>0</v>
      </c>
      <c r="G1041" s="58">
        <v>0</v>
      </c>
      <c r="H1041" s="58">
        <v>0</v>
      </c>
      <c r="I1041" s="58">
        <v>3.4039E-2</v>
      </c>
      <c r="J1041" s="58">
        <v>1.0494E-2</v>
      </c>
      <c r="K1041" s="58">
        <v>0</v>
      </c>
      <c r="L1041" s="58">
        <v>0</v>
      </c>
      <c r="M1041" s="58">
        <v>0</v>
      </c>
    </row>
    <row r="1042" spans="1:13">
      <c r="A1042" s="59" t="s">
        <v>360</v>
      </c>
      <c r="B1042" s="58">
        <v>0</v>
      </c>
      <c r="C1042" s="58">
        <v>0</v>
      </c>
      <c r="D1042" s="58">
        <v>0</v>
      </c>
      <c r="E1042" s="58">
        <v>0.300705</v>
      </c>
      <c r="F1042" s="58">
        <v>0</v>
      </c>
      <c r="G1042" s="58">
        <v>0</v>
      </c>
      <c r="H1042" s="58">
        <v>0</v>
      </c>
      <c r="I1042" s="58">
        <v>3.4039E-2</v>
      </c>
      <c r="J1042" s="58">
        <v>1.0494E-2</v>
      </c>
      <c r="K1042" s="58">
        <v>0</v>
      </c>
      <c r="L1042" s="58">
        <v>0</v>
      </c>
      <c r="M1042" s="58">
        <v>0</v>
      </c>
    </row>
    <row r="1043" spans="1:13">
      <c r="A1043" s="50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</row>
    <row r="1044" spans="1:13">
      <c r="A1044" s="62" t="s">
        <v>366</v>
      </c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</row>
    <row r="1045" spans="1:13">
      <c r="A1045" s="59" t="s">
        <v>251</v>
      </c>
      <c r="B1045" s="58"/>
      <c r="C1045" s="58"/>
      <c r="D1045" s="58"/>
      <c r="E1045" s="58"/>
      <c r="F1045" s="58"/>
      <c r="G1045" s="58"/>
      <c r="H1045" s="58"/>
      <c r="I1045" s="58"/>
      <c r="J1045" s="58"/>
      <c r="K1045" s="58"/>
      <c r="L1045" s="58"/>
      <c r="M1045" s="58"/>
    </row>
    <row r="1046" spans="1:13">
      <c r="A1046" s="59" t="s">
        <v>172</v>
      </c>
      <c r="B1046" s="58">
        <v>0</v>
      </c>
      <c r="C1046" s="58">
        <v>0</v>
      </c>
      <c r="D1046" s="58">
        <v>6.9829540000000003</v>
      </c>
      <c r="E1046" s="58">
        <v>6.8076129999999999</v>
      </c>
      <c r="F1046" s="58">
        <v>12.562995000000001</v>
      </c>
      <c r="G1046" s="58">
        <v>21.460398999999999</v>
      </c>
      <c r="H1046" s="58">
        <v>36.376245999999995</v>
      </c>
      <c r="I1046" s="58">
        <v>29.909065999999999</v>
      </c>
      <c r="J1046" s="58">
        <v>9.8087300000000006</v>
      </c>
      <c r="K1046" s="58">
        <v>11.599268</v>
      </c>
      <c r="L1046" s="58">
        <v>30.546651000000001</v>
      </c>
      <c r="M1046" s="58">
        <v>47.003562000000002</v>
      </c>
    </row>
    <row r="1047" spans="1:13">
      <c r="A1047" s="52" t="s">
        <v>252</v>
      </c>
      <c r="B1047" s="58">
        <v>0</v>
      </c>
      <c r="C1047" s="58">
        <v>0</v>
      </c>
      <c r="D1047" s="58">
        <v>4.5303110000000002</v>
      </c>
      <c r="E1047" s="58">
        <v>4.3549699999999998</v>
      </c>
      <c r="F1047" s="58">
        <v>0.77000400000000002</v>
      </c>
      <c r="G1047" s="58">
        <v>1.4514659999999999</v>
      </c>
      <c r="H1047" s="58">
        <v>3.0150070000000002</v>
      </c>
      <c r="I1047" s="58">
        <v>1.02298</v>
      </c>
      <c r="J1047" s="58">
        <v>0.232073</v>
      </c>
      <c r="K1047" s="58">
        <v>0</v>
      </c>
      <c r="L1047" s="58">
        <v>0</v>
      </c>
      <c r="M1047" s="58">
        <v>0</v>
      </c>
    </row>
    <row r="1048" spans="1:13">
      <c r="A1048" s="52" t="s">
        <v>253</v>
      </c>
      <c r="B1048" s="58">
        <v>0</v>
      </c>
      <c r="C1048" s="58">
        <v>0</v>
      </c>
      <c r="D1048" s="58">
        <v>2.4526430000000001</v>
      </c>
      <c r="E1048" s="58">
        <v>2.4526430000000001</v>
      </c>
      <c r="F1048" s="58">
        <v>11.792991000000001</v>
      </c>
      <c r="G1048" s="58">
        <v>20.008932999999999</v>
      </c>
      <c r="H1048" s="58">
        <v>33.361238999999998</v>
      </c>
      <c r="I1048" s="58">
        <v>28.886085999999999</v>
      </c>
      <c r="J1048" s="58">
        <v>9.5766570000000009</v>
      </c>
      <c r="K1048" s="58">
        <v>11.599268</v>
      </c>
      <c r="L1048" s="58">
        <v>30.546651000000001</v>
      </c>
      <c r="M1048" s="58">
        <v>47.003562000000002</v>
      </c>
    </row>
    <row r="1049" spans="1:13">
      <c r="A1049" s="59" t="s">
        <v>173</v>
      </c>
      <c r="B1049" s="58">
        <v>0</v>
      </c>
      <c r="C1049" s="58">
        <v>0</v>
      </c>
      <c r="D1049" s="58">
        <v>0.30047000000000001</v>
      </c>
      <c r="E1049" s="58">
        <v>0.465389</v>
      </c>
      <c r="F1049" s="58">
        <v>3.7600000000000001E-2</v>
      </c>
      <c r="G1049" s="58">
        <v>3.6994729999999998</v>
      </c>
      <c r="H1049" s="58">
        <v>3.7665199999999999</v>
      </c>
      <c r="I1049" s="58">
        <v>3.8581989999999999</v>
      </c>
      <c r="J1049" s="58">
        <v>0.37009500000000001</v>
      </c>
      <c r="K1049" s="58">
        <v>0</v>
      </c>
      <c r="L1049" s="58">
        <v>0</v>
      </c>
      <c r="M1049" s="58">
        <v>2.3929260000000001</v>
      </c>
    </row>
    <row r="1050" spans="1:13">
      <c r="A1050" s="59" t="s">
        <v>174</v>
      </c>
      <c r="B1050" s="58">
        <v>0</v>
      </c>
      <c r="C1050" s="58">
        <v>0</v>
      </c>
      <c r="D1050" s="58">
        <v>39.529339999999998</v>
      </c>
      <c r="E1050" s="58">
        <v>57.607750000000003</v>
      </c>
      <c r="F1050" s="58">
        <v>65.457702999999995</v>
      </c>
      <c r="G1050" s="58">
        <v>180.84632199999999</v>
      </c>
      <c r="H1050" s="58">
        <v>220.80620999999999</v>
      </c>
      <c r="I1050" s="58">
        <v>261.58963899999998</v>
      </c>
      <c r="J1050" s="58">
        <v>45.571384999999999</v>
      </c>
      <c r="K1050" s="58">
        <v>41.680931999999999</v>
      </c>
      <c r="L1050" s="58">
        <v>59.738625999999996</v>
      </c>
      <c r="M1050" s="58">
        <v>26.998386</v>
      </c>
    </row>
    <row r="1051" spans="1:13">
      <c r="A1051" s="59" t="s">
        <v>254</v>
      </c>
      <c r="B1051" s="58">
        <v>0</v>
      </c>
      <c r="C1051" s="58">
        <v>0</v>
      </c>
      <c r="D1051" s="58">
        <v>1.5507169999999999</v>
      </c>
      <c r="E1051" s="58">
        <v>0</v>
      </c>
      <c r="F1051" s="58">
        <v>0</v>
      </c>
      <c r="G1051" s="58">
        <v>0</v>
      </c>
      <c r="H1051" s="58">
        <v>0</v>
      </c>
      <c r="I1051" s="58">
        <v>0</v>
      </c>
      <c r="J1051" s="58">
        <v>0.232073</v>
      </c>
      <c r="K1051" s="58">
        <v>0</v>
      </c>
      <c r="L1051" s="58">
        <v>0</v>
      </c>
      <c r="M1051" s="58">
        <v>0</v>
      </c>
    </row>
    <row r="1052" spans="1:13">
      <c r="A1052" s="59" t="s">
        <v>80</v>
      </c>
      <c r="B1052" s="58">
        <v>0</v>
      </c>
      <c r="C1052" s="58">
        <v>0</v>
      </c>
      <c r="D1052" s="58">
        <v>48.363481</v>
      </c>
      <c r="E1052" s="58">
        <v>64.880752000000001</v>
      </c>
      <c r="F1052" s="58">
        <v>78.058297999999994</v>
      </c>
      <c r="G1052" s="58">
        <v>206.00619399999999</v>
      </c>
      <c r="H1052" s="58">
        <v>260.94897600000002</v>
      </c>
      <c r="I1052" s="58">
        <v>295.35690399999999</v>
      </c>
      <c r="J1052" s="58">
        <v>55.982282999999995</v>
      </c>
      <c r="K1052" s="58">
        <v>53.280200000000001</v>
      </c>
      <c r="L1052" s="58">
        <v>90.285276999999994</v>
      </c>
      <c r="M1052" s="58">
        <v>76.394874000000002</v>
      </c>
    </row>
    <row r="1053" spans="1:13">
      <c r="A1053" s="59"/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</row>
    <row r="1054" spans="1:13">
      <c r="A1054" s="59" t="s">
        <v>359</v>
      </c>
      <c r="B1054" s="58">
        <v>0</v>
      </c>
      <c r="C1054" s="58">
        <v>0</v>
      </c>
      <c r="D1054" s="58">
        <v>0</v>
      </c>
      <c r="E1054" s="58">
        <v>0</v>
      </c>
      <c r="F1054" s="58">
        <v>0</v>
      </c>
      <c r="G1054" s="58">
        <v>0</v>
      </c>
      <c r="H1054" s="58">
        <v>0</v>
      </c>
      <c r="I1054" s="58">
        <v>0</v>
      </c>
      <c r="J1054" s="58">
        <v>0</v>
      </c>
      <c r="K1054" s="58">
        <v>0</v>
      </c>
      <c r="L1054" s="58">
        <v>0</v>
      </c>
      <c r="M1054" s="58">
        <v>0</v>
      </c>
    </row>
    <row r="1055" spans="1:13">
      <c r="A1055" s="59" t="s">
        <v>81</v>
      </c>
      <c r="B1055" s="58">
        <v>0</v>
      </c>
      <c r="C1055" s="58">
        <v>0</v>
      </c>
      <c r="D1055" s="58">
        <v>-36.782249999999998</v>
      </c>
      <c r="E1055" s="58">
        <v>-8.9213000000000001E-2</v>
      </c>
      <c r="F1055" s="58">
        <v>0</v>
      </c>
      <c r="G1055" s="58">
        <v>0</v>
      </c>
      <c r="H1055" s="58">
        <v>0</v>
      </c>
      <c r="I1055" s="58">
        <v>-0.53854900000000006</v>
      </c>
      <c r="J1055" s="58">
        <v>0</v>
      </c>
      <c r="K1055" s="58">
        <v>-0.14383000000000001</v>
      </c>
      <c r="L1055" s="58">
        <v>0</v>
      </c>
      <c r="M1055" s="58">
        <v>-2.806063</v>
      </c>
    </row>
    <row r="1056" spans="1:13">
      <c r="A1056" s="52" t="s">
        <v>252</v>
      </c>
      <c r="B1056" s="58">
        <v>0</v>
      </c>
      <c r="C1056" s="58">
        <v>0</v>
      </c>
      <c r="D1056" s="58">
        <v>0</v>
      </c>
      <c r="E1056" s="58">
        <v>-8.9213000000000001E-2</v>
      </c>
      <c r="F1056" s="58">
        <v>0</v>
      </c>
      <c r="G1056" s="58">
        <v>0</v>
      </c>
      <c r="H1056" s="58">
        <v>0</v>
      </c>
      <c r="I1056" s="58">
        <v>-0.53854900000000006</v>
      </c>
      <c r="J1056" s="58">
        <v>0</v>
      </c>
      <c r="K1056" s="58">
        <v>-0.14383000000000001</v>
      </c>
      <c r="L1056" s="58">
        <v>0</v>
      </c>
      <c r="M1056" s="58">
        <v>-2.806063</v>
      </c>
    </row>
    <row r="1057" spans="1:13">
      <c r="A1057" s="52" t="s">
        <v>262</v>
      </c>
      <c r="B1057" s="58">
        <v>0</v>
      </c>
      <c r="C1057" s="58">
        <v>0</v>
      </c>
      <c r="D1057" s="58">
        <v>-36.782249999999998</v>
      </c>
      <c r="E1057" s="58">
        <v>0</v>
      </c>
      <c r="F1057" s="58">
        <v>0</v>
      </c>
      <c r="G1057" s="58">
        <v>0</v>
      </c>
      <c r="H1057" s="58">
        <v>0</v>
      </c>
      <c r="I1057" s="58">
        <v>0</v>
      </c>
      <c r="J1057" s="58">
        <v>0</v>
      </c>
      <c r="K1057" s="58">
        <v>0</v>
      </c>
      <c r="L1057" s="58">
        <v>0</v>
      </c>
      <c r="M1057" s="58">
        <v>0</v>
      </c>
    </row>
    <row r="1058" spans="1:13">
      <c r="A1058" s="59" t="s">
        <v>180</v>
      </c>
      <c r="B1058" s="58">
        <v>0</v>
      </c>
      <c r="C1058" s="58">
        <v>0</v>
      </c>
      <c r="D1058" s="58">
        <v>0</v>
      </c>
      <c r="E1058" s="58">
        <v>0</v>
      </c>
      <c r="F1058" s="58">
        <v>0</v>
      </c>
      <c r="G1058" s="58">
        <v>0</v>
      </c>
      <c r="H1058" s="58">
        <v>0</v>
      </c>
      <c r="I1058" s="58">
        <v>-35.266534</v>
      </c>
      <c r="J1058" s="58">
        <v>0</v>
      </c>
      <c r="K1058" s="58">
        <v>0</v>
      </c>
      <c r="L1058" s="58">
        <v>0</v>
      </c>
      <c r="M1058" s="58">
        <v>0</v>
      </c>
    </row>
    <row r="1059" spans="1:13">
      <c r="A1059" s="52" t="s">
        <v>5</v>
      </c>
      <c r="B1059" s="58">
        <v>0</v>
      </c>
      <c r="C1059" s="58">
        <v>0</v>
      </c>
      <c r="D1059" s="58">
        <v>0</v>
      </c>
      <c r="E1059" s="58">
        <v>0</v>
      </c>
      <c r="F1059" s="58">
        <v>0</v>
      </c>
      <c r="G1059" s="58">
        <v>0</v>
      </c>
      <c r="H1059" s="58">
        <v>0</v>
      </c>
      <c r="I1059" s="58">
        <v>0</v>
      </c>
      <c r="J1059" s="58">
        <v>0</v>
      </c>
      <c r="K1059" s="58">
        <v>0</v>
      </c>
      <c r="L1059" s="58">
        <v>0</v>
      </c>
      <c r="M1059" s="58">
        <v>0</v>
      </c>
    </row>
    <row r="1060" spans="1:13">
      <c r="A1060" s="52" t="s">
        <v>83</v>
      </c>
      <c r="B1060" s="58">
        <v>0</v>
      </c>
      <c r="C1060" s="58">
        <v>0</v>
      </c>
      <c r="D1060" s="58">
        <v>0</v>
      </c>
      <c r="E1060" s="58">
        <v>0</v>
      </c>
      <c r="F1060" s="58">
        <v>0</v>
      </c>
      <c r="G1060" s="58">
        <v>0</v>
      </c>
      <c r="H1060" s="58">
        <v>0</v>
      </c>
      <c r="I1060" s="58">
        <v>-35.266534</v>
      </c>
      <c r="J1060" s="58">
        <v>0</v>
      </c>
      <c r="K1060" s="58">
        <v>0</v>
      </c>
      <c r="L1060" s="58">
        <v>0</v>
      </c>
      <c r="M1060" s="58">
        <v>0</v>
      </c>
    </row>
    <row r="1061" spans="1:13">
      <c r="A1061" s="52" t="s">
        <v>263</v>
      </c>
      <c r="B1061" s="58">
        <v>0</v>
      </c>
      <c r="C1061" s="58">
        <v>0</v>
      </c>
      <c r="D1061" s="58">
        <v>0</v>
      </c>
      <c r="E1061" s="58">
        <v>0</v>
      </c>
      <c r="F1061" s="58">
        <v>0</v>
      </c>
      <c r="G1061" s="58">
        <v>0</v>
      </c>
      <c r="H1061" s="58">
        <v>0</v>
      </c>
      <c r="I1061" s="58">
        <v>0</v>
      </c>
      <c r="J1061" s="58">
        <v>0</v>
      </c>
      <c r="K1061" s="58">
        <v>0</v>
      </c>
      <c r="L1061" s="58">
        <v>0</v>
      </c>
      <c r="M1061" s="58">
        <v>0</v>
      </c>
    </row>
    <row r="1062" spans="1:13">
      <c r="A1062" s="59" t="s">
        <v>254</v>
      </c>
      <c r="B1062" s="58">
        <v>0</v>
      </c>
      <c r="C1062" s="58">
        <v>0</v>
      </c>
      <c r="D1062" s="58">
        <v>0</v>
      </c>
      <c r="E1062" s="58">
        <v>0</v>
      </c>
      <c r="F1062" s="58">
        <v>0</v>
      </c>
      <c r="G1062" s="58">
        <v>0</v>
      </c>
      <c r="H1062" s="58">
        <v>0</v>
      </c>
      <c r="I1062" s="58">
        <v>0</v>
      </c>
      <c r="J1062" s="58">
        <v>0</v>
      </c>
      <c r="K1062" s="58">
        <v>-0.14383000000000001</v>
      </c>
      <c r="L1062" s="58">
        <v>0</v>
      </c>
      <c r="M1062" s="58">
        <v>0</v>
      </c>
    </row>
    <row r="1063" spans="1:13">
      <c r="A1063" s="59" t="s">
        <v>360</v>
      </c>
      <c r="B1063" s="58">
        <v>0</v>
      </c>
      <c r="C1063" s="58">
        <v>0</v>
      </c>
      <c r="D1063" s="58">
        <v>-36.782249999999998</v>
      </c>
      <c r="E1063" s="58">
        <v>-8.9213000000000001E-2</v>
      </c>
      <c r="F1063" s="58">
        <v>0</v>
      </c>
      <c r="G1063" s="58">
        <v>0</v>
      </c>
      <c r="H1063" s="58">
        <v>0</v>
      </c>
      <c r="I1063" s="58">
        <v>-35.805083000000003</v>
      </c>
      <c r="J1063" s="58">
        <v>0</v>
      </c>
      <c r="K1063" s="58">
        <v>-0.28766000000000003</v>
      </c>
      <c r="L1063" s="58">
        <v>0</v>
      </c>
      <c r="M1063" s="58">
        <v>-2.806063</v>
      </c>
    </row>
    <row r="1064" spans="1:13">
      <c r="A1064" s="59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</row>
    <row r="1065" spans="1:13">
      <c r="A1065" s="62" t="s">
        <v>367</v>
      </c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</row>
    <row r="1066" spans="1:13">
      <c r="A1066" s="59" t="s">
        <v>251</v>
      </c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</row>
    <row r="1067" spans="1:13">
      <c r="A1067" s="59" t="s">
        <v>172</v>
      </c>
      <c r="B1067" s="58">
        <v>0</v>
      </c>
      <c r="C1067" s="58">
        <v>0</v>
      </c>
      <c r="D1067" s="58">
        <v>-0.98668400000000001</v>
      </c>
      <c r="E1067" s="58">
        <v>-0.98668400000000001</v>
      </c>
      <c r="F1067" s="58">
        <v>-1.4797989999999999</v>
      </c>
      <c r="G1067" s="58">
        <v>-5.2018899999999997</v>
      </c>
      <c r="H1067" s="58">
        <v>-11.820625</v>
      </c>
      <c r="I1067" s="58">
        <v>-22.588609000000002</v>
      </c>
      <c r="J1067" s="58">
        <v>-7.5347520000000001</v>
      </c>
      <c r="K1067" s="58">
        <v>-8.1766570000000005</v>
      </c>
      <c r="L1067" s="58">
        <v>-5.9104390000000002</v>
      </c>
      <c r="M1067" s="58">
        <v>-8.2157079999999993</v>
      </c>
    </row>
    <row r="1068" spans="1:13">
      <c r="A1068" s="52" t="s">
        <v>252</v>
      </c>
      <c r="B1068" s="58">
        <v>0</v>
      </c>
      <c r="C1068" s="58">
        <v>0</v>
      </c>
      <c r="D1068" s="58">
        <v>0</v>
      </c>
      <c r="E1068" s="58">
        <v>0</v>
      </c>
      <c r="F1068" s="58">
        <v>-1.0908249999999999</v>
      </c>
      <c r="G1068" s="58">
        <v>-0.77323500000000001</v>
      </c>
      <c r="H1068" s="58">
        <v>-0.193964</v>
      </c>
      <c r="I1068" s="58">
        <v>-0.35596499999999998</v>
      </c>
      <c r="J1068" s="58">
        <v>-0.49234499999999998</v>
      </c>
      <c r="K1068" s="58">
        <v>-0.50800100000000004</v>
      </c>
      <c r="L1068" s="58">
        <v>-0.84381700000000004</v>
      </c>
      <c r="M1068" s="58">
        <v>-0.85276399999999997</v>
      </c>
    </row>
    <row r="1069" spans="1:13">
      <c r="A1069" s="52" t="s">
        <v>253</v>
      </c>
      <c r="B1069" s="58">
        <v>0</v>
      </c>
      <c r="C1069" s="58">
        <v>0</v>
      </c>
      <c r="D1069" s="58">
        <v>-0.98668400000000001</v>
      </c>
      <c r="E1069" s="58">
        <v>-0.98668400000000001</v>
      </c>
      <c r="F1069" s="58">
        <v>-0.38897399999999999</v>
      </c>
      <c r="G1069" s="58">
        <v>-4.428655</v>
      </c>
      <c r="H1069" s="58">
        <v>-11.626661</v>
      </c>
      <c r="I1069" s="58">
        <v>-22.232644000000001</v>
      </c>
      <c r="J1069" s="58">
        <v>-7.0424069999999999</v>
      </c>
      <c r="K1069" s="58">
        <v>-7.6686560000000004</v>
      </c>
      <c r="L1069" s="58">
        <v>-5.0666219999999997</v>
      </c>
      <c r="M1069" s="58">
        <v>-7.3629439999999997</v>
      </c>
    </row>
    <row r="1070" spans="1:13">
      <c r="A1070" s="59" t="s">
        <v>173</v>
      </c>
      <c r="B1070" s="58">
        <v>0</v>
      </c>
      <c r="C1070" s="58">
        <v>0</v>
      </c>
      <c r="D1070" s="58">
        <v>-9.0818639999999995</v>
      </c>
      <c r="E1070" s="58">
        <v>-10.192429000000001</v>
      </c>
      <c r="F1070" s="58">
        <v>-1</v>
      </c>
      <c r="G1070" s="58">
        <v>-1.9999990000000001</v>
      </c>
      <c r="H1070" s="58">
        <v>-3.0000010000000001</v>
      </c>
      <c r="I1070" s="58">
        <v>-4</v>
      </c>
      <c r="J1070" s="58">
        <v>0</v>
      </c>
      <c r="K1070" s="58">
        <v>0</v>
      </c>
      <c r="L1070" s="58">
        <v>-2.5929000000000001E-2</v>
      </c>
      <c r="M1070" s="58">
        <v>-9.9349999999999994E-3</v>
      </c>
    </row>
    <row r="1071" spans="1:13">
      <c r="A1071" s="59" t="s">
        <v>174</v>
      </c>
      <c r="B1071" s="58">
        <v>0</v>
      </c>
      <c r="C1071" s="58">
        <v>0</v>
      </c>
      <c r="D1071" s="58">
        <v>-81.199957999999995</v>
      </c>
      <c r="E1071" s="58">
        <v>-4.7516790000000002</v>
      </c>
      <c r="F1071" s="58">
        <v>-77.033713000000006</v>
      </c>
      <c r="G1071" s="58">
        <v>-208.40367699999999</v>
      </c>
      <c r="H1071" s="58">
        <v>-217.490127</v>
      </c>
      <c r="I1071" s="58">
        <v>-216.40174400000001</v>
      </c>
      <c r="J1071" s="58">
        <v>-1.128884</v>
      </c>
      <c r="K1071" s="58">
        <v>-20.675903000000002</v>
      </c>
      <c r="L1071" s="58">
        <v>-13.900477</v>
      </c>
      <c r="M1071" s="58">
        <v>-54.567081000000002</v>
      </c>
    </row>
    <row r="1072" spans="1:13">
      <c r="A1072" s="59" t="s">
        <v>254</v>
      </c>
      <c r="B1072" s="58">
        <v>0</v>
      </c>
      <c r="C1072" s="58">
        <v>0</v>
      </c>
      <c r="D1072" s="58">
        <v>0</v>
      </c>
      <c r="E1072" s="58">
        <v>0</v>
      </c>
      <c r="F1072" s="58">
        <v>0</v>
      </c>
      <c r="G1072" s="58">
        <v>0</v>
      </c>
      <c r="H1072" s="58">
        <v>0</v>
      </c>
      <c r="I1072" s="58">
        <v>0</v>
      </c>
      <c r="J1072" s="58">
        <v>0</v>
      </c>
      <c r="K1072" s="58">
        <v>0</v>
      </c>
      <c r="L1072" s="58">
        <v>0</v>
      </c>
      <c r="M1072" s="58">
        <v>0</v>
      </c>
    </row>
    <row r="1073" spans="1:13">
      <c r="A1073" s="59" t="s">
        <v>80</v>
      </c>
      <c r="B1073" s="58">
        <v>0</v>
      </c>
      <c r="C1073" s="58">
        <v>0</v>
      </c>
      <c r="D1073" s="58">
        <v>-91.268506000000002</v>
      </c>
      <c r="E1073" s="58">
        <v>-15.930792</v>
      </c>
      <c r="F1073" s="58">
        <v>-79.513512000000006</v>
      </c>
      <c r="G1073" s="58">
        <v>-215.60556599999998</v>
      </c>
      <c r="H1073" s="58">
        <v>-232.31075300000001</v>
      </c>
      <c r="I1073" s="58">
        <v>-242.990353</v>
      </c>
      <c r="J1073" s="58">
        <v>-8.6636360000000003</v>
      </c>
      <c r="K1073" s="58">
        <v>-28.852560000000004</v>
      </c>
      <c r="L1073" s="58">
        <v>-19.836845</v>
      </c>
      <c r="M1073" s="58">
        <v>-62.792724</v>
      </c>
    </row>
    <row r="1074" spans="1:13">
      <c r="A1074" s="59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</row>
    <row r="1075" spans="1:13">
      <c r="A1075" s="59" t="s">
        <v>359</v>
      </c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</row>
    <row r="1076" spans="1:13">
      <c r="A1076" s="59" t="s">
        <v>81</v>
      </c>
      <c r="B1076" s="58">
        <v>0</v>
      </c>
      <c r="C1076" s="58">
        <v>0</v>
      </c>
      <c r="D1076" s="58">
        <v>0</v>
      </c>
      <c r="E1076" s="58">
        <v>-9.9999999999999995E-7</v>
      </c>
      <c r="F1076" s="58">
        <v>0</v>
      </c>
      <c r="G1076" s="58">
        <v>0</v>
      </c>
      <c r="H1076" s="58">
        <v>1.0234810000000001</v>
      </c>
      <c r="I1076" s="58">
        <v>1.1127009999999999</v>
      </c>
      <c r="J1076" s="58">
        <v>-8.8400000000000002E-4</v>
      </c>
      <c r="K1076" s="58">
        <v>-8.8400000000000002E-4</v>
      </c>
      <c r="L1076" s="58">
        <v>0</v>
      </c>
      <c r="M1076" s="58">
        <v>0</v>
      </c>
    </row>
    <row r="1077" spans="1:13">
      <c r="A1077" s="52" t="s">
        <v>252</v>
      </c>
      <c r="B1077" s="58">
        <v>0</v>
      </c>
      <c r="C1077" s="58">
        <v>0</v>
      </c>
      <c r="D1077" s="58">
        <v>0</v>
      </c>
      <c r="E1077" s="58">
        <v>0</v>
      </c>
      <c r="F1077" s="58">
        <v>0</v>
      </c>
      <c r="G1077" s="58">
        <v>0</v>
      </c>
      <c r="H1077" s="58">
        <v>1.0234810000000001</v>
      </c>
      <c r="I1077" s="58">
        <v>1.1127009999999999</v>
      </c>
      <c r="J1077" s="58">
        <v>0</v>
      </c>
      <c r="K1077" s="58">
        <v>0</v>
      </c>
      <c r="L1077" s="58">
        <v>0</v>
      </c>
      <c r="M1077" s="58">
        <v>0</v>
      </c>
    </row>
    <row r="1078" spans="1:13">
      <c r="A1078" s="52" t="s">
        <v>262</v>
      </c>
      <c r="B1078" s="58">
        <v>0</v>
      </c>
      <c r="C1078" s="58">
        <v>0</v>
      </c>
      <c r="D1078" s="58">
        <v>0</v>
      </c>
      <c r="E1078" s="58">
        <v>-9.9999999999999995E-7</v>
      </c>
      <c r="F1078" s="58">
        <v>0</v>
      </c>
      <c r="G1078" s="58">
        <v>0</v>
      </c>
      <c r="H1078" s="58">
        <v>0</v>
      </c>
      <c r="I1078" s="58">
        <v>0</v>
      </c>
      <c r="J1078" s="58">
        <v>-8.8400000000000002E-4</v>
      </c>
      <c r="K1078" s="58">
        <v>-8.8400000000000002E-4</v>
      </c>
      <c r="L1078" s="58">
        <v>0</v>
      </c>
      <c r="M1078" s="58">
        <v>0</v>
      </c>
    </row>
    <row r="1079" spans="1:13">
      <c r="A1079" s="59" t="s">
        <v>180</v>
      </c>
      <c r="B1079" s="58">
        <v>0</v>
      </c>
      <c r="C1079" s="58">
        <v>0</v>
      </c>
      <c r="D1079" s="58">
        <v>0</v>
      </c>
      <c r="E1079" s="58">
        <v>0</v>
      </c>
      <c r="F1079" s="58">
        <v>0</v>
      </c>
      <c r="G1079" s="58">
        <v>0</v>
      </c>
      <c r="H1079" s="58">
        <v>0</v>
      </c>
      <c r="I1079" s="58">
        <v>0</v>
      </c>
      <c r="J1079" s="58">
        <v>0</v>
      </c>
      <c r="K1079" s="58">
        <v>0</v>
      </c>
      <c r="L1079" s="58">
        <v>0</v>
      </c>
      <c r="M1079" s="58">
        <v>0</v>
      </c>
    </row>
    <row r="1080" spans="1:13">
      <c r="A1080" s="52" t="s">
        <v>5</v>
      </c>
      <c r="B1080" s="58">
        <v>0</v>
      </c>
      <c r="C1080" s="58">
        <v>0</v>
      </c>
      <c r="D1080" s="58">
        <v>0</v>
      </c>
      <c r="E1080" s="58">
        <v>0</v>
      </c>
      <c r="F1080" s="58">
        <v>0</v>
      </c>
      <c r="G1080" s="58">
        <v>0</v>
      </c>
      <c r="H1080" s="58">
        <v>0</v>
      </c>
      <c r="I1080" s="58">
        <v>0</v>
      </c>
      <c r="J1080" s="58">
        <v>0</v>
      </c>
      <c r="K1080" s="58">
        <v>0</v>
      </c>
      <c r="L1080" s="58">
        <v>0</v>
      </c>
      <c r="M1080" s="58">
        <v>0</v>
      </c>
    </row>
    <row r="1081" spans="1:13">
      <c r="A1081" s="52" t="s">
        <v>83</v>
      </c>
      <c r="B1081" s="58">
        <v>0</v>
      </c>
      <c r="C1081" s="58">
        <v>0</v>
      </c>
      <c r="D1081" s="58">
        <v>0</v>
      </c>
      <c r="E1081" s="58">
        <v>0</v>
      </c>
      <c r="F1081" s="58">
        <v>0</v>
      </c>
      <c r="G1081" s="58">
        <v>0</v>
      </c>
      <c r="H1081" s="58">
        <v>0</v>
      </c>
      <c r="I1081" s="58">
        <v>0</v>
      </c>
      <c r="J1081" s="58">
        <v>0</v>
      </c>
      <c r="K1081" s="58">
        <v>0</v>
      </c>
      <c r="L1081" s="58">
        <v>0</v>
      </c>
      <c r="M1081" s="58">
        <v>0</v>
      </c>
    </row>
    <row r="1082" spans="1:13">
      <c r="A1082" s="52" t="s">
        <v>263</v>
      </c>
      <c r="B1082" s="58">
        <v>0</v>
      </c>
      <c r="C1082" s="58">
        <v>0</v>
      </c>
      <c r="D1082" s="58">
        <v>0</v>
      </c>
      <c r="E1082" s="58">
        <v>0</v>
      </c>
      <c r="F1082" s="58">
        <v>0</v>
      </c>
      <c r="G1082" s="58">
        <v>0</v>
      </c>
      <c r="H1082" s="58">
        <v>0</v>
      </c>
      <c r="I1082" s="58">
        <v>0</v>
      </c>
      <c r="J1082" s="58">
        <v>0</v>
      </c>
      <c r="K1082" s="58">
        <v>0</v>
      </c>
      <c r="L1082" s="58">
        <v>0</v>
      </c>
      <c r="M1082" s="58">
        <v>0</v>
      </c>
    </row>
    <row r="1083" spans="1:13">
      <c r="A1083" s="59" t="s">
        <v>254</v>
      </c>
      <c r="B1083" s="58">
        <v>0</v>
      </c>
      <c r="C1083" s="58">
        <v>0</v>
      </c>
      <c r="D1083" s="58">
        <v>0</v>
      </c>
      <c r="E1083" s="58">
        <v>0</v>
      </c>
      <c r="F1083" s="58">
        <v>0</v>
      </c>
      <c r="G1083" s="58">
        <v>0</v>
      </c>
      <c r="H1083" s="58">
        <v>0</v>
      </c>
      <c r="I1083" s="58">
        <v>0</v>
      </c>
      <c r="J1083" s="58">
        <v>0</v>
      </c>
      <c r="K1083" s="58">
        <v>0</v>
      </c>
      <c r="L1083" s="58">
        <v>0</v>
      </c>
      <c r="M1083" s="58">
        <v>0</v>
      </c>
    </row>
    <row r="1084" spans="1:13">
      <c r="A1084" s="59" t="s">
        <v>360</v>
      </c>
      <c r="B1084" s="58">
        <v>0</v>
      </c>
      <c r="C1084" s="58">
        <v>0</v>
      </c>
      <c r="D1084" s="58">
        <v>0</v>
      </c>
      <c r="E1084" s="58">
        <v>-9.9999999999999995E-7</v>
      </c>
      <c r="F1084" s="58">
        <v>0</v>
      </c>
      <c r="G1084" s="58">
        <v>0</v>
      </c>
      <c r="H1084" s="58">
        <v>1.0234810000000001</v>
      </c>
      <c r="I1084" s="58">
        <v>1.1127009999999999</v>
      </c>
      <c r="J1084" s="58">
        <v>-8.8400000000000002E-4</v>
      </c>
      <c r="K1084" s="58">
        <v>-8.8400000000000002E-4</v>
      </c>
      <c r="L1084" s="58">
        <v>0</v>
      </c>
      <c r="M1084" s="58">
        <v>0</v>
      </c>
    </row>
    <row r="1085" spans="1:13">
      <c r="A1085" s="59"/>
      <c r="B1085" s="58"/>
      <c r="C1085" s="58"/>
      <c r="D1085" s="58"/>
      <c r="E1085" s="58"/>
      <c r="F1085" s="58"/>
      <c r="G1085" s="58"/>
      <c r="H1085" s="58"/>
      <c r="I1085" s="58"/>
      <c r="J1085" s="58"/>
      <c r="K1085" s="58"/>
      <c r="L1085" s="58"/>
      <c r="M1085" s="58"/>
    </row>
    <row r="1086" spans="1:13">
      <c r="A1086" s="62" t="s">
        <v>368</v>
      </c>
      <c r="B1086" s="58"/>
      <c r="C1086" s="58"/>
      <c r="D1086" s="58"/>
      <c r="E1086" s="58"/>
      <c r="F1086" s="58"/>
      <c r="G1086" s="58"/>
      <c r="H1086" s="58"/>
      <c r="I1086" s="58"/>
      <c r="J1086" s="58"/>
      <c r="K1086" s="58"/>
      <c r="L1086" s="58"/>
      <c r="M1086" s="58"/>
    </row>
    <row r="1087" spans="1:13">
      <c r="A1087" s="59" t="s">
        <v>251</v>
      </c>
      <c r="B1087" s="58">
        <v>0</v>
      </c>
      <c r="C1087" s="58">
        <v>0</v>
      </c>
      <c r="D1087" s="58">
        <v>0</v>
      </c>
      <c r="E1087" s="58">
        <v>0</v>
      </c>
      <c r="F1087" s="58">
        <v>0</v>
      </c>
      <c r="G1087" s="58">
        <v>0</v>
      </c>
      <c r="H1087" s="58">
        <v>0</v>
      </c>
      <c r="I1087" s="58">
        <v>0</v>
      </c>
      <c r="J1087" s="58">
        <v>0</v>
      </c>
      <c r="K1087" s="58">
        <v>0</v>
      </c>
      <c r="L1087" s="58">
        <v>0</v>
      </c>
      <c r="M1087" s="58">
        <v>0</v>
      </c>
    </row>
    <row r="1088" spans="1:13">
      <c r="A1088" s="59" t="s">
        <v>172</v>
      </c>
      <c r="B1088" s="58">
        <v>0</v>
      </c>
      <c r="C1088" s="58">
        <v>0</v>
      </c>
      <c r="D1088" s="58">
        <v>0</v>
      </c>
      <c r="E1088" s="58">
        <v>0</v>
      </c>
      <c r="F1088" s="58">
        <v>0</v>
      </c>
      <c r="G1088" s="58">
        <v>0</v>
      </c>
      <c r="H1088" s="58">
        <v>0</v>
      </c>
      <c r="I1088" s="58">
        <v>0</v>
      </c>
      <c r="J1088" s="58">
        <v>0</v>
      </c>
      <c r="K1088" s="58">
        <v>0</v>
      </c>
      <c r="L1088" s="58">
        <v>0</v>
      </c>
      <c r="M1088" s="58">
        <v>0</v>
      </c>
    </row>
    <row r="1089" spans="1:13">
      <c r="A1089" s="52" t="s">
        <v>252</v>
      </c>
      <c r="B1089" s="58">
        <v>0</v>
      </c>
      <c r="C1089" s="58">
        <v>0</v>
      </c>
      <c r="D1089" s="58">
        <v>0</v>
      </c>
      <c r="E1089" s="58">
        <v>0</v>
      </c>
      <c r="F1089" s="58">
        <v>0</v>
      </c>
      <c r="G1089" s="58">
        <v>0</v>
      </c>
      <c r="H1089" s="58">
        <v>0</v>
      </c>
      <c r="I1089" s="58">
        <v>0</v>
      </c>
      <c r="J1089" s="58">
        <v>0</v>
      </c>
      <c r="K1089" s="58">
        <v>0</v>
      </c>
      <c r="L1089" s="58">
        <v>0</v>
      </c>
      <c r="M1089" s="58">
        <v>0</v>
      </c>
    </row>
    <row r="1090" spans="1:13">
      <c r="A1090" s="52" t="s">
        <v>253</v>
      </c>
      <c r="B1090" s="58">
        <v>0</v>
      </c>
      <c r="C1090" s="58">
        <v>0</v>
      </c>
      <c r="D1090" s="58">
        <v>0</v>
      </c>
      <c r="E1090" s="58">
        <v>0</v>
      </c>
      <c r="F1090" s="58">
        <v>0</v>
      </c>
      <c r="G1090" s="58">
        <v>0</v>
      </c>
      <c r="H1090" s="58">
        <v>0</v>
      </c>
      <c r="I1090" s="58">
        <v>0</v>
      </c>
      <c r="J1090" s="58">
        <v>0</v>
      </c>
      <c r="K1090" s="58">
        <v>0</v>
      </c>
      <c r="L1090" s="58">
        <v>0</v>
      </c>
      <c r="M1090" s="58">
        <v>0</v>
      </c>
    </row>
    <row r="1091" spans="1:13">
      <c r="A1091" s="59" t="s">
        <v>173</v>
      </c>
      <c r="B1091" s="58">
        <v>0</v>
      </c>
      <c r="C1091" s="58">
        <v>0</v>
      </c>
      <c r="D1091" s="58">
        <v>0</v>
      </c>
      <c r="E1091" s="58">
        <v>0</v>
      </c>
      <c r="F1091" s="58">
        <v>0</v>
      </c>
      <c r="G1091" s="58">
        <v>0</v>
      </c>
      <c r="H1091" s="58">
        <v>0</v>
      </c>
      <c r="I1091" s="58">
        <v>0</v>
      </c>
      <c r="J1091" s="58">
        <v>0</v>
      </c>
      <c r="K1091" s="58">
        <v>0</v>
      </c>
      <c r="L1091" s="58">
        <v>0</v>
      </c>
      <c r="M1091" s="58">
        <v>0</v>
      </c>
    </row>
    <row r="1092" spans="1:13">
      <c r="A1092" s="59" t="s">
        <v>174</v>
      </c>
      <c r="B1092" s="58">
        <v>0</v>
      </c>
      <c r="C1092" s="58">
        <v>0</v>
      </c>
      <c r="D1092" s="58">
        <v>0</v>
      </c>
      <c r="E1092" s="58">
        <v>0</v>
      </c>
      <c r="F1092" s="58">
        <v>0</v>
      </c>
      <c r="G1092" s="58">
        <v>0</v>
      </c>
      <c r="H1092" s="58">
        <v>0</v>
      </c>
      <c r="I1092" s="58">
        <v>0</v>
      </c>
      <c r="J1092" s="58">
        <v>0</v>
      </c>
      <c r="K1092" s="58">
        <v>0</v>
      </c>
      <c r="L1092" s="58">
        <v>0</v>
      </c>
      <c r="M1092" s="58">
        <v>0</v>
      </c>
    </row>
    <row r="1093" spans="1:13">
      <c r="A1093" s="59" t="s">
        <v>254</v>
      </c>
      <c r="B1093" s="58">
        <v>0</v>
      </c>
      <c r="C1093" s="58">
        <v>0</v>
      </c>
      <c r="D1093" s="58">
        <v>0</v>
      </c>
      <c r="E1093" s="58">
        <v>0</v>
      </c>
      <c r="F1093" s="58">
        <v>0</v>
      </c>
      <c r="G1093" s="58">
        <v>0</v>
      </c>
      <c r="H1093" s="58">
        <v>0</v>
      </c>
      <c r="I1093" s="58">
        <v>0</v>
      </c>
      <c r="J1093" s="58">
        <v>0</v>
      </c>
      <c r="K1093" s="58">
        <v>0</v>
      </c>
      <c r="L1093" s="58">
        <v>0</v>
      </c>
      <c r="M1093" s="58">
        <v>0</v>
      </c>
    </row>
    <row r="1094" spans="1:13">
      <c r="A1094" s="59" t="s">
        <v>80</v>
      </c>
      <c r="B1094" s="58">
        <v>0</v>
      </c>
      <c r="C1094" s="58">
        <v>0</v>
      </c>
      <c r="D1094" s="58">
        <v>0</v>
      </c>
      <c r="E1094" s="58">
        <v>0</v>
      </c>
      <c r="F1094" s="58">
        <v>0</v>
      </c>
      <c r="G1094" s="58">
        <v>0</v>
      </c>
      <c r="H1094" s="58">
        <v>0</v>
      </c>
      <c r="I1094" s="58">
        <v>0</v>
      </c>
      <c r="J1094" s="58">
        <v>0</v>
      </c>
      <c r="K1094" s="58">
        <v>0</v>
      </c>
      <c r="L1094" s="58">
        <v>0</v>
      </c>
      <c r="M1094" s="58">
        <v>0</v>
      </c>
    </row>
    <row r="1095" spans="1:13">
      <c r="A1095" s="59"/>
      <c r="B1095" s="58"/>
      <c r="C1095" s="58"/>
      <c r="D1095" s="58"/>
      <c r="E1095" s="58"/>
      <c r="F1095" s="58"/>
      <c r="G1095" s="58"/>
      <c r="H1095" s="58"/>
      <c r="I1095" s="58"/>
      <c r="J1095" s="58"/>
      <c r="K1095" s="58"/>
      <c r="L1095" s="58"/>
      <c r="M1095" s="58"/>
    </row>
    <row r="1096" spans="1:13">
      <c r="A1096" s="59" t="s">
        <v>359</v>
      </c>
      <c r="B1096" s="58"/>
      <c r="C1096" s="58"/>
      <c r="D1096" s="58"/>
      <c r="E1096" s="58"/>
      <c r="F1096" s="58"/>
      <c r="G1096" s="58"/>
      <c r="H1096" s="58"/>
      <c r="I1096" s="58"/>
      <c r="J1096" s="58"/>
      <c r="K1096" s="58"/>
      <c r="L1096" s="58"/>
      <c r="M1096" s="58"/>
    </row>
    <row r="1097" spans="1:13">
      <c r="A1097" s="59" t="s">
        <v>81</v>
      </c>
      <c r="B1097" s="58">
        <v>0</v>
      </c>
      <c r="C1097" s="58">
        <v>0</v>
      </c>
      <c r="D1097" s="58">
        <v>0</v>
      </c>
      <c r="E1097" s="58">
        <v>0</v>
      </c>
      <c r="F1097" s="58">
        <v>0</v>
      </c>
      <c r="G1097" s="58">
        <v>0</v>
      </c>
      <c r="H1097" s="58">
        <v>0</v>
      </c>
      <c r="I1097" s="58">
        <v>0</v>
      </c>
      <c r="J1097" s="58">
        <v>0</v>
      </c>
      <c r="K1097" s="58">
        <v>0</v>
      </c>
      <c r="L1097" s="58">
        <v>0</v>
      </c>
      <c r="M1097" s="58">
        <v>0</v>
      </c>
    </row>
    <row r="1098" spans="1:13">
      <c r="A1098" s="52" t="s">
        <v>252</v>
      </c>
      <c r="B1098" s="58">
        <v>0</v>
      </c>
      <c r="C1098" s="58">
        <v>0</v>
      </c>
      <c r="D1098" s="58">
        <v>0</v>
      </c>
      <c r="E1098" s="58">
        <v>0</v>
      </c>
      <c r="F1098" s="58">
        <v>0</v>
      </c>
      <c r="G1098" s="58">
        <v>0</v>
      </c>
      <c r="H1098" s="58">
        <v>0</v>
      </c>
      <c r="I1098" s="58">
        <v>0</v>
      </c>
      <c r="J1098" s="58">
        <v>0</v>
      </c>
      <c r="K1098" s="58">
        <v>0</v>
      </c>
      <c r="L1098" s="58">
        <v>0</v>
      </c>
      <c r="M1098" s="58">
        <v>0</v>
      </c>
    </row>
    <row r="1099" spans="1:13">
      <c r="A1099" s="52" t="s">
        <v>262</v>
      </c>
      <c r="B1099" s="58">
        <v>0</v>
      </c>
      <c r="C1099" s="58">
        <v>0</v>
      </c>
      <c r="D1099" s="58">
        <v>0</v>
      </c>
      <c r="E1099" s="58">
        <v>0</v>
      </c>
      <c r="F1099" s="58">
        <v>0</v>
      </c>
      <c r="G1099" s="58">
        <v>0</v>
      </c>
      <c r="H1099" s="58">
        <v>0</v>
      </c>
      <c r="I1099" s="58">
        <v>0</v>
      </c>
      <c r="J1099" s="58">
        <v>0</v>
      </c>
      <c r="K1099" s="58">
        <v>0</v>
      </c>
      <c r="L1099" s="58">
        <v>0</v>
      </c>
      <c r="M1099" s="58">
        <v>0</v>
      </c>
    </row>
    <row r="1100" spans="1:13">
      <c r="A1100" s="59" t="s">
        <v>180</v>
      </c>
      <c r="B1100" s="58">
        <v>0</v>
      </c>
      <c r="C1100" s="58">
        <v>0</v>
      </c>
      <c r="D1100" s="58">
        <v>0</v>
      </c>
      <c r="E1100" s="58">
        <v>0</v>
      </c>
      <c r="F1100" s="58">
        <v>0</v>
      </c>
      <c r="G1100" s="58">
        <v>0</v>
      </c>
      <c r="H1100" s="58">
        <v>0</v>
      </c>
      <c r="I1100" s="58">
        <v>0</v>
      </c>
      <c r="J1100" s="58">
        <v>0</v>
      </c>
      <c r="K1100" s="58">
        <v>0</v>
      </c>
      <c r="L1100" s="58">
        <v>0</v>
      </c>
      <c r="M1100" s="58">
        <v>0</v>
      </c>
    </row>
    <row r="1101" spans="1:13">
      <c r="A1101" s="52" t="s">
        <v>5</v>
      </c>
      <c r="B1101" s="58">
        <v>0</v>
      </c>
      <c r="C1101" s="58">
        <v>0</v>
      </c>
      <c r="D1101" s="58">
        <v>0</v>
      </c>
      <c r="E1101" s="58">
        <v>0</v>
      </c>
      <c r="F1101" s="58">
        <v>0</v>
      </c>
      <c r="G1101" s="58">
        <v>0</v>
      </c>
      <c r="H1101" s="58">
        <v>0</v>
      </c>
      <c r="I1101" s="58">
        <v>0</v>
      </c>
      <c r="J1101" s="58">
        <v>0</v>
      </c>
      <c r="K1101" s="58">
        <v>0</v>
      </c>
      <c r="L1101" s="58">
        <v>0</v>
      </c>
      <c r="M1101" s="58">
        <v>0</v>
      </c>
    </row>
    <row r="1102" spans="1:13">
      <c r="A1102" s="52" t="s">
        <v>83</v>
      </c>
      <c r="B1102" s="58">
        <v>0</v>
      </c>
      <c r="C1102" s="58">
        <v>0</v>
      </c>
      <c r="D1102" s="58">
        <v>0</v>
      </c>
      <c r="E1102" s="58">
        <v>0</v>
      </c>
      <c r="F1102" s="58">
        <v>0</v>
      </c>
      <c r="G1102" s="58">
        <v>0</v>
      </c>
      <c r="H1102" s="58">
        <v>0</v>
      </c>
      <c r="I1102" s="58">
        <v>0</v>
      </c>
      <c r="J1102" s="58">
        <v>0</v>
      </c>
      <c r="K1102" s="58">
        <v>0</v>
      </c>
      <c r="L1102" s="58">
        <v>0</v>
      </c>
      <c r="M1102" s="58">
        <v>0</v>
      </c>
    </row>
    <row r="1103" spans="1:13">
      <c r="A1103" s="52" t="s">
        <v>263</v>
      </c>
      <c r="B1103" s="58">
        <v>0</v>
      </c>
      <c r="C1103" s="58">
        <v>0</v>
      </c>
      <c r="D1103" s="58">
        <v>0</v>
      </c>
      <c r="E1103" s="58">
        <v>0</v>
      </c>
      <c r="F1103" s="58">
        <v>0</v>
      </c>
      <c r="G1103" s="58">
        <v>0</v>
      </c>
      <c r="H1103" s="58">
        <v>0</v>
      </c>
      <c r="I1103" s="58">
        <v>0</v>
      </c>
      <c r="J1103" s="58">
        <v>0</v>
      </c>
      <c r="K1103" s="58">
        <v>0</v>
      </c>
      <c r="L1103" s="58">
        <v>0</v>
      </c>
      <c r="M1103" s="58">
        <v>0</v>
      </c>
    </row>
    <row r="1104" spans="1:13">
      <c r="A1104" s="59" t="s">
        <v>254</v>
      </c>
      <c r="B1104" s="58">
        <v>0</v>
      </c>
      <c r="C1104" s="58">
        <v>0</v>
      </c>
      <c r="D1104" s="58">
        <v>0</v>
      </c>
      <c r="E1104" s="58">
        <v>0</v>
      </c>
      <c r="F1104" s="58">
        <v>0</v>
      </c>
      <c r="G1104" s="58">
        <v>0</v>
      </c>
      <c r="H1104" s="58">
        <v>0</v>
      </c>
      <c r="I1104" s="58">
        <v>0</v>
      </c>
      <c r="J1104" s="58">
        <v>0</v>
      </c>
      <c r="K1104" s="58">
        <v>0</v>
      </c>
      <c r="L1104" s="58">
        <v>0</v>
      </c>
      <c r="M1104" s="58">
        <v>0</v>
      </c>
    </row>
    <row r="1105" spans="1:13">
      <c r="A1105" s="59" t="s">
        <v>360</v>
      </c>
      <c r="B1105" s="58">
        <v>0</v>
      </c>
      <c r="C1105" s="58">
        <v>0</v>
      </c>
      <c r="D1105" s="58">
        <v>0</v>
      </c>
      <c r="E1105" s="58">
        <v>0</v>
      </c>
      <c r="F1105" s="58">
        <v>0</v>
      </c>
      <c r="G1105" s="58">
        <v>0</v>
      </c>
      <c r="H1105" s="58">
        <v>0</v>
      </c>
      <c r="I1105" s="58">
        <v>0</v>
      </c>
      <c r="J1105" s="58">
        <v>0</v>
      </c>
      <c r="K1105" s="58">
        <v>0</v>
      </c>
      <c r="L1105" s="58">
        <v>0</v>
      </c>
      <c r="M1105" s="58">
        <v>0</v>
      </c>
    </row>
    <row r="1106" spans="1:13">
      <c r="A1106" s="59"/>
      <c r="B1106" s="58"/>
      <c r="C1106" s="58"/>
      <c r="D1106" s="58"/>
      <c r="E1106" s="58"/>
      <c r="F1106" s="58"/>
      <c r="G1106" s="58"/>
      <c r="H1106" s="58"/>
      <c r="I1106" s="58"/>
      <c r="J1106" s="58"/>
      <c r="K1106" s="58"/>
      <c r="L1106" s="58"/>
      <c r="M1106" s="58"/>
    </row>
    <row r="1107" spans="1:13">
      <c r="A1107" s="62" t="s">
        <v>369</v>
      </c>
      <c r="B1107" s="58"/>
      <c r="C1107" s="58"/>
      <c r="D1107" s="58"/>
      <c r="E1107" s="58"/>
      <c r="F1107" s="58"/>
      <c r="G1107" s="58"/>
      <c r="H1107" s="58"/>
      <c r="I1107" s="58"/>
      <c r="J1107" s="58"/>
      <c r="K1107" s="58"/>
      <c r="L1107" s="58"/>
      <c r="M1107" s="58"/>
    </row>
    <row r="1108" spans="1:13">
      <c r="A1108" s="59" t="s">
        <v>251</v>
      </c>
      <c r="B1108" s="58"/>
      <c r="C1108" s="58"/>
      <c r="D1108" s="58"/>
      <c r="E1108" s="58"/>
      <c r="F1108" s="58"/>
      <c r="G1108" s="58"/>
      <c r="H1108" s="58"/>
      <c r="I1108" s="58"/>
      <c r="J1108" s="58"/>
      <c r="K1108" s="58"/>
      <c r="L1108" s="58"/>
      <c r="M1108" s="58"/>
    </row>
    <row r="1109" spans="1:13">
      <c r="A1109" s="59" t="s">
        <v>172</v>
      </c>
      <c r="B1109" s="58">
        <v>0</v>
      </c>
      <c r="C1109" s="58">
        <v>0</v>
      </c>
      <c r="D1109" s="58">
        <v>0</v>
      </c>
      <c r="E1109" s="58">
        <v>0</v>
      </c>
      <c r="F1109" s="58">
        <v>0</v>
      </c>
      <c r="G1109" s="58">
        <v>0</v>
      </c>
      <c r="H1109" s="58">
        <v>0</v>
      </c>
      <c r="I1109" s="58">
        <v>0</v>
      </c>
      <c r="J1109" s="58">
        <v>0</v>
      </c>
      <c r="K1109" s="58">
        <v>0</v>
      </c>
      <c r="L1109" s="58">
        <v>0</v>
      </c>
      <c r="M1109" s="58">
        <v>0</v>
      </c>
    </row>
    <row r="1110" spans="1:13">
      <c r="A1110" s="52" t="s">
        <v>252</v>
      </c>
      <c r="B1110" s="58">
        <v>0</v>
      </c>
      <c r="C1110" s="58">
        <v>0</v>
      </c>
      <c r="D1110" s="58">
        <v>0</v>
      </c>
      <c r="E1110" s="58">
        <v>0</v>
      </c>
      <c r="F1110" s="58">
        <v>0</v>
      </c>
      <c r="G1110" s="58">
        <v>0</v>
      </c>
      <c r="H1110" s="58">
        <v>0</v>
      </c>
      <c r="I1110" s="58">
        <v>0</v>
      </c>
      <c r="J1110" s="58">
        <v>0</v>
      </c>
      <c r="K1110" s="58">
        <v>0</v>
      </c>
      <c r="L1110" s="58">
        <v>0</v>
      </c>
      <c r="M1110" s="58">
        <v>0</v>
      </c>
    </row>
    <row r="1111" spans="1:13">
      <c r="A1111" s="52" t="s">
        <v>253</v>
      </c>
      <c r="B1111" s="58">
        <v>0</v>
      </c>
      <c r="C1111" s="58">
        <v>0</v>
      </c>
      <c r="D1111" s="58">
        <v>0</v>
      </c>
      <c r="E1111" s="58">
        <v>0</v>
      </c>
      <c r="F1111" s="58">
        <v>0</v>
      </c>
      <c r="G1111" s="58">
        <v>0</v>
      </c>
      <c r="H1111" s="58">
        <v>0</v>
      </c>
      <c r="I1111" s="58">
        <v>0</v>
      </c>
      <c r="J1111" s="58">
        <v>0</v>
      </c>
      <c r="K1111" s="58">
        <v>0</v>
      </c>
      <c r="L1111" s="58">
        <v>0</v>
      </c>
      <c r="M1111" s="58">
        <v>0</v>
      </c>
    </row>
    <row r="1112" spans="1:13">
      <c r="A1112" s="59" t="s">
        <v>173</v>
      </c>
      <c r="B1112" s="58">
        <v>0</v>
      </c>
      <c r="C1112" s="58">
        <v>0</v>
      </c>
      <c r="D1112" s="58">
        <v>-9.5000000000000005E-5</v>
      </c>
      <c r="E1112" s="58">
        <v>-1.27E-4</v>
      </c>
      <c r="F1112" s="58">
        <v>-3.1000000000000001E-5</v>
      </c>
      <c r="G1112" s="58">
        <v>-6.2000000000000003E-5</v>
      </c>
      <c r="H1112" s="58">
        <v>-9.3999999999999994E-5</v>
      </c>
      <c r="I1112" s="58">
        <v>-1.2400000000000001E-4</v>
      </c>
      <c r="J1112" s="58">
        <v>-3.1000000000000001E-5</v>
      </c>
      <c r="K1112" s="58">
        <v>0</v>
      </c>
      <c r="L1112" s="58">
        <v>0</v>
      </c>
      <c r="M1112" s="58">
        <v>0</v>
      </c>
    </row>
    <row r="1113" spans="1:13">
      <c r="A1113" s="59" t="s">
        <v>174</v>
      </c>
      <c r="B1113" s="58">
        <v>0</v>
      </c>
      <c r="C1113" s="58">
        <v>0</v>
      </c>
      <c r="D1113" s="58">
        <v>-0.85570800000000002</v>
      </c>
      <c r="E1113" s="58">
        <v>-0.85570800000000002</v>
      </c>
      <c r="F1113" s="58">
        <v>0</v>
      </c>
      <c r="G1113" s="58">
        <v>0</v>
      </c>
      <c r="H1113" s="58">
        <v>0</v>
      </c>
      <c r="I1113" s="58">
        <v>0</v>
      </c>
      <c r="J1113" s="58">
        <v>-1.5830219999999999</v>
      </c>
      <c r="K1113" s="58">
        <v>-1.5830219999999999</v>
      </c>
      <c r="L1113" s="58">
        <v>0</v>
      </c>
      <c r="M1113" s="58">
        <v>-1.5830219999999999</v>
      </c>
    </row>
    <row r="1114" spans="1:13">
      <c r="A1114" s="59" t="s">
        <v>254</v>
      </c>
      <c r="B1114" s="58">
        <v>0</v>
      </c>
      <c r="C1114" s="58">
        <v>0</v>
      </c>
      <c r="D1114" s="58">
        <v>0</v>
      </c>
      <c r="E1114" s="58">
        <v>0</v>
      </c>
      <c r="F1114" s="58">
        <v>0</v>
      </c>
      <c r="G1114" s="58">
        <v>0</v>
      </c>
      <c r="H1114" s="58">
        <v>0</v>
      </c>
      <c r="I1114" s="58">
        <v>0</v>
      </c>
      <c r="J1114" s="58">
        <v>0</v>
      </c>
      <c r="K1114" s="58">
        <v>0</v>
      </c>
      <c r="L1114" s="58">
        <v>0</v>
      </c>
      <c r="M1114" s="58">
        <v>0</v>
      </c>
    </row>
    <row r="1115" spans="1:13">
      <c r="A1115" s="59" t="s">
        <v>80</v>
      </c>
      <c r="B1115" s="58">
        <v>0</v>
      </c>
      <c r="C1115" s="58">
        <v>0</v>
      </c>
      <c r="D1115" s="58">
        <v>-0.85580299999999998</v>
      </c>
      <c r="E1115" s="58">
        <v>-0.85583500000000001</v>
      </c>
      <c r="F1115" s="58">
        <v>-3.1000000000000001E-5</v>
      </c>
      <c r="G1115" s="58">
        <v>-6.2000000000000003E-5</v>
      </c>
      <c r="H1115" s="58">
        <v>-9.3999999999999994E-5</v>
      </c>
      <c r="I1115" s="58">
        <v>-1.2400000000000001E-4</v>
      </c>
      <c r="J1115" s="58">
        <v>-1.5830529999999998</v>
      </c>
      <c r="K1115" s="58">
        <v>-1.5830219999999999</v>
      </c>
      <c r="L1115" s="58">
        <v>0</v>
      </c>
      <c r="M1115" s="58">
        <v>-1.5830219999999999</v>
      </c>
    </row>
    <row r="1116" spans="1:13">
      <c r="A1116" s="59"/>
      <c r="B1116" s="58"/>
      <c r="C1116" s="58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</row>
    <row r="1117" spans="1:13">
      <c r="A1117" s="59" t="s">
        <v>359</v>
      </c>
      <c r="B1117" s="58"/>
      <c r="C1117" s="58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</row>
    <row r="1118" spans="1:13">
      <c r="A1118" s="59" t="s">
        <v>81</v>
      </c>
      <c r="B1118" s="58">
        <v>0</v>
      </c>
      <c r="C1118" s="58">
        <v>0</v>
      </c>
      <c r="D1118" s="58">
        <v>0</v>
      </c>
      <c r="E1118" s="58">
        <v>0</v>
      </c>
      <c r="F1118" s="58">
        <v>0</v>
      </c>
      <c r="G1118" s="58">
        <v>0</v>
      </c>
      <c r="H1118" s="58">
        <v>0</v>
      </c>
      <c r="I1118" s="58">
        <v>0</v>
      </c>
      <c r="J1118" s="58">
        <v>0</v>
      </c>
      <c r="K1118" s="58">
        <v>0</v>
      </c>
      <c r="L1118" s="58">
        <v>0</v>
      </c>
      <c r="M1118" s="58">
        <v>0</v>
      </c>
    </row>
    <row r="1119" spans="1:13">
      <c r="A1119" s="52" t="s">
        <v>252</v>
      </c>
      <c r="B1119" s="58">
        <v>0</v>
      </c>
      <c r="C1119" s="58">
        <v>0</v>
      </c>
      <c r="D1119" s="58">
        <v>0</v>
      </c>
      <c r="E1119" s="58">
        <v>0</v>
      </c>
      <c r="F1119" s="58">
        <v>0</v>
      </c>
      <c r="G1119" s="58">
        <v>0</v>
      </c>
      <c r="H1119" s="58">
        <v>0</v>
      </c>
      <c r="I1119" s="58">
        <v>0</v>
      </c>
      <c r="J1119" s="58">
        <v>0</v>
      </c>
      <c r="K1119" s="58">
        <v>0</v>
      </c>
      <c r="L1119" s="58">
        <v>0</v>
      </c>
      <c r="M1119" s="58">
        <v>0</v>
      </c>
    </row>
    <row r="1120" spans="1:13">
      <c r="A1120" s="52" t="s">
        <v>262</v>
      </c>
      <c r="B1120" s="58">
        <v>0</v>
      </c>
      <c r="C1120" s="58">
        <v>0</v>
      </c>
      <c r="D1120" s="58">
        <v>0</v>
      </c>
      <c r="E1120" s="58">
        <v>0</v>
      </c>
      <c r="F1120" s="58">
        <v>0</v>
      </c>
      <c r="G1120" s="58">
        <v>0</v>
      </c>
      <c r="H1120" s="58">
        <v>0</v>
      </c>
      <c r="I1120" s="58">
        <v>0</v>
      </c>
      <c r="J1120" s="58">
        <v>0</v>
      </c>
      <c r="K1120" s="58">
        <v>0</v>
      </c>
      <c r="L1120" s="58">
        <v>0</v>
      </c>
      <c r="M1120" s="58">
        <v>0</v>
      </c>
    </row>
    <row r="1121" spans="1:13">
      <c r="A1121" s="59" t="s">
        <v>180</v>
      </c>
      <c r="B1121" s="58">
        <v>0</v>
      </c>
      <c r="C1121" s="58">
        <v>0</v>
      </c>
      <c r="D1121" s="58">
        <v>0</v>
      </c>
      <c r="E1121" s="58">
        <v>0</v>
      </c>
      <c r="F1121" s="58">
        <v>0</v>
      </c>
      <c r="G1121" s="58">
        <v>0</v>
      </c>
      <c r="H1121" s="58">
        <v>0</v>
      </c>
      <c r="I1121" s="58">
        <v>0</v>
      </c>
      <c r="J1121" s="58">
        <v>0</v>
      </c>
      <c r="K1121" s="58">
        <v>0</v>
      </c>
      <c r="L1121" s="58">
        <v>0</v>
      </c>
      <c r="M1121" s="58">
        <v>0</v>
      </c>
    </row>
    <row r="1122" spans="1:13">
      <c r="A1122" s="52" t="s">
        <v>5</v>
      </c>
      <c r="B1122" s="58">
        <v>0</v>
      </c>
      <c r="C1122" s="58">
        <v>0</v>
      </c>
      <c r="D1122" s="58">
        <v>0</v>
      </c>
      <c r="E1122" s="58">
        <v>0</v>
      </c>
      <c r="F1122" s="58">
        <v>0</v>
      </c>
      <c r="G1122" s="58">
        <v>0</v>
      </c>
      <c r="H1122" s="58">
        <v>0</v>
      </c>
      <c r="I1122" s="58">
        <v>0</v>
      </c>
      <c r="J1122" s="58">
        <v>0</v>
      </c>
      <c r="K1122" s="58">
        <v>0</v>
      </c>
      <c r="L1122" s="58">
        <v>0</v>
      </c>
      <c r="M1122" s="58">
        <v>0</v>
      </c>
    </row>
    <row r="1123" spans="1:13">
      <c r="A1123" s="52" t="s">
        <v>83</v>
      </c>
      <c r="B1123" s="58">
        <v>0</v>
      </c>
      <c r="C1123" s="58">
        <v>0</v>
      </c>
      <c r="D1123" s="58">
        <v>0</v>
      </c>
      <c r="E1123" s="58">
        <v>0</v>
      </c>
      <c r="F1123" s="58">
        <v>0</v>
      </c>
      <c r="G1123" s="58">
        <v>0</v>
      </c>
      <c r="H1123" s="58">
        <v>0</v>
      </c>
      <c r="I1123" s="58">
        <v>0</v>
      </c>
      <c r="J1123" s="58">
        <v>0</v>
      </c>
      <c r="K1123" s="58">
        <v>0</v>
      </c>
      <c r="L1123" s="58">
        <v>0</v>
      </c>
      <c r="M1123" s="58">
        <v>0</v>
      </c>
    </row>
    <row r="1124" spans="1:13">
      <c r="A1124" s="52" t="s">
        <v>263</v>
      </c>
      <c r="B1124" s="58">
        <v>0</v>
      </c>
      <c r="C1124" s="58">
        <v>0</v>
      </c>
      <c r="D1124" s="58">
        <v>0</v>
      </c>
      <c r="E1124" s="58">
        <v>0</v>
      </c>
      <c r="F1124" s="58">
        <v>0</v>
      </c>
      <c r="G1124" s="58">
        <v>0</v>
      </c>
      <c r="H1124" s="58">
        <v>0</v>
      </c>
      <c r="I1124" s="58">
        <v>0</v>
      </c>
      <c r="J1124" s="58">
        <v>0</v>
      </c>
      <c r="K1124" s="58">
        <v>0</v>
      </c>
      <c r="L1124" s="58">
        <v>0</v>
      </c>
      <c r="M1124" s="58">
        <v>0</v>
      </c>
    </row>
    <row r="1125" spans="1:13">
      <c r="A1125" s="59" t="s">
        <v>254</v>
      </c>
      <c r="B1125" s="58">
        <v>0</v>
      </c>
      <c r="C1125" s="58">
        <v>0</v>
      </c>
      <c r="D1125" s="58">
        <v>0</v>
      </c>
      <c r="E1125" s="58">
        <v>0</v>
      </c>
      <c r="F1125" s="58">
        <v>0</v>
      </c>
      <c r="G1125" s="58">
        <v>0</v>
      </c>
      <c r="H1125" s="58">
        <v>0</v>
      </c>
      <c r="I1125" s="58">
        <v>0</v>
      </c>
      <c r="J1125" s="58">
        <v>0</v>
      </c>
      <c r="K1125" s="58">
        <v>0</v>
      </c>
      <c r="L1125" s="58">
        <v>0</v>
      </c>
      <c r="M1125" s="58">
        <v>0</v>
      </c>
    </row>
    <row r="1126" spans="1:13">
      <c r="A1126" s="59" t="s">
        <v>360</v>
      </c>
      <c r="B1126" s="58">
        <v>0</v>
      </c>
      <c r="C1126" s="58">
        <v>0</v>
      </c>
      <c r="D1126" s="58">
        <v>0</v>
      </c>
      <c r="E1126" s="58">
        <v>0</v>
      </c>
      <c r="F1126" s="58">
        <v>0</v>
      </c>
      <c r="G1126" s="58">
        <v>0</v>
      </c>
      <c r="H1126" s="58">
        <v>0</v>
      </c>
      <c r="I1126" s="58">
        <v>0</v>
      </c>
      <c r="J1126" s="58">
        <v>0</v>
      </c>
      <c r="K1126" s="58">
        <v>0</v>
      </c>
      <c r="L1126" s="58">
        <v>0</v>
      </c>
      <c r="M1126" s="58">
        <v>0</v>
      </c>
    </row>
    <row r="1127" spans="1:13">
      <c r="A1127" s="59"/>
      <c r="B1127" s="58"/>
      <c r="C1127" s="58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</row>
    <row r="1128" spans="1:13">
      <c r="A1128" s="62" t="s">
        <v>370</v>
      </c>
      <c r="B1128" s="58"/>
      <c r="C1128" s="58"/>
      <c r="D1128" s="58"/>
      <c r="E1128" s="58"/>
      <c r="F1128" s="58"/>
      <c r="G1128" s="58"/>
      <c r="H1128" s="58"/>
      <c r="I1128" s="58"/>
      <c r="J1128" s="58"/>
      <c r="K1128" s="58"/>
      <c r="L1128" s="58"/>
      <c r="M1128" s="58"/>
    </row>
    <row r="1129" spans="1:13">
      <c r="A1129" s="59" t="s">
        <v>251</v>
      </c>
      <c r="B1129" s="58"/>
      <c r="C1129" s="58"/>
      <c r="D1129" s="58"/>
      <c r="E1129" s="58"/>
      <c r="F1129" s="58"/>
      <c r="G1129" s="58"/>
      <c r="H1129" s="58"/>
      <c r="I1129" s="58"/>
      <c r="J1129" s="58"/>
      <c r="K1129" s="58"/>
      <c r="L1129" s="58"/>
      <c r="M1129" s="58"/>
    </row>
    <row r="1130" spans="1:13">
      <c r="A1130" s="59" t="s">
        <v>172</v>
      </c>
      <c r="B1130" s="58">
        <v>0</v>
      </c>
      <c r="C1130" s="58">
        <v>0</v>
      </c>
      <c r="D1130" s="58">
        <v>5.3300289999999997</v>
      </c>
      <c r="E1130" s="58">
        <v>14.874339000000001</v>
      </c>
      <c r="F1130" s="58">
        <v>37.171205999999998</v>
      </c>
      <c r="G1130" s="58">
        <v>37.374634999999998</v>
      </c>
      <c r="H1130" s="58">
        <v>62.222651999999997</v>
      </c>
      <c r="I1130" s="58">
        <v>87.015502999999995</v>
      </c>
      <c r="J1130" s="58">
        <v>14.851284</v>
      </c>
      <c r="K1130" s="58">
        <v>10.851336</v>
      </c>
      <c r="L1130" s="58">
        <v>35.887761000000005</v>
      </c>
      <c r="M1130" s="58">
        <v>35.347414000000001</v>
      </c>
    </row>
    <row r="1131" spans="1:13">
      <c r="A1131" s="52" t="s">
        <v>252</v>
      </c>
      <c r="B1131" s="58">
        <v>0</v>
      </c>
      <c r="C1131" s="58">
        <v>0</v>
      </c>
      <c r="D1131" s="58">
        <v>4.6761270000000001</v>
      </c>
      <c r="E1131" s="58">
        <v>14.304835000000001</v>
      </c>
      <c r="F1131" s="58">
        <v>37.149864000000001</v>
      </c>
      <c r="G1131" s="58">
        <v>37.050066999999999</v>
      </c>
      <c r="H1131" s="58">
        <v>33.548636999999999</v>
      </c>
      <c r="I1131" s="58">
        <v>32.840479999999999</v>
      </c>
      <c r="J1131" s="58">
        <v>0</v>
      </c>
      <c r="K1131" s="58">
        <v>1.6555420000000001</v>
      </c>
      <c r="L1131" s="58">
        <v>1.5555589999999999</v>
      </c>
      <c r="M1131" s="58">
        <v>0</v>
      </c>
    </row>
    <row r="1132" spans="1:13">
      <c r="A1132" s="52" t="s">
        <v>253</v>
      </c>
      <c r="B1132" s="58">
        <v>0</v>
      </c>
      <c r="C1132" s="58">
        <v>0</v>
      </c>
      <c r="D1132" s="58">
        <v>0.65390199999999998</v>
      </c>
      <c r="E1132" s="58">
        <v>0.56950400000000001</v>
      </c>
      <c r="F1132" s="58">
        <v>2.1342E-2</v>
      </c>
      <c r="G1132" s="58">
        <v>0.32456800000000002</v>
      </c>
      <c r="H1132" s="58">
        <v>28.674015000000001</v>
      </c>
      <c r="I1132" s="58">
        <v>54.175023000000003</v>
      </c>
      <c r="J1132" s="58">
        <v>14.851284</v>
      </c>
      <c r="K1132" s="58">
        <v>9.1957939999999994</v>
      </c>
      <c r="L1132" s="58">
        <v>34.332202000000002</v>
      </c>
      <c r="M1132" s="58">
        <v>35.347414000000001</v>
      </c>
    </row>
    <row r="1133" spans="1:13">
      <c r="A1133" s="59" t="s">
        <v>173</v>
      </c>
      <c r="B1133" s="58">
        <v>0</v>
      </c>
      <c r="C1133" s="58">
        <v>0</v>
      </c>
      <c r="D1133" s="58">
        <v>14.430916</v>
      </c>
      <c r="E1133" s="58">
        <v>22.025663000000002</v>
      </c>
      <c r="F1133" s="58">
        <v>1.89E-2</v>
      </c>
      <c r="G1133" s="58">
        <v>0.11409999999999999</v>
      </c>
      <c r="H1133" s="58">
        <v>5.3199999999999997E-2</v>
      </c>
      <c r="I1133" s="58">
        <v>0</v>
      </c>
      <c r="J1133" s="58">
        <v>0</v>
      </c>
      <c r="K1133" s="58">
        <v>0</v>
      </c>
      <c r="L1133" s="58">
        <v>7.7625E-2</v>
      </c>
      <c r="M1133" s="58">
        <v>2.5999999999999999E-3</v>
      </c>
    </row>
    <row r="1134" spans="1:13">
      <c r="A1134" s="59" t="s">
        <v>174</v>
      </c>
      <c r="B1134" s="58">
        <v>0</v>
      </c>
      <c r="C1134" s="58">
        <v>0</v>
      </c>
      <c r="D1134" s="58">
        <v>121.327579</v>
      </c>
      <c r="E1134" s="58">
        <v>337.12314600000002</v>
      </c>
      <c r="F1134" s="58">
        <v>57.140838000000002</v>
      </c>
      <c r="G1134" s="58">
        <v>153.96990099999999</v>
      </c>
      <c r="H1134" s="58">
        <v>221.08873800000001</v>
      </c>
      <c r="I1134" s="58">
        <v>438.12482599999998</v>
      </c>
      <c r="J1134" s="58">
        <v>75.855986999999999</v>
      </c>
      <c r="K1134" s="58">
        <v>210.90224000000001</v>
      </c>
      <c r="L1134" s="58">
        <v>187.124032</v>
      </c>
      <c r="M1134" s="58">
        <v>243.45580200000001</v>
      </c>
    </row>
    <row r="1135" spans="1:13">
      <c r="A1135" s="59" t="s">
        <v>254</v>
      </c>
      <c r="B1135" s="58">
        <v>0</v>
      </c>
      <c r="C1135" s="58">
        <v>0</v>
      </c>
      <c r="D1135" s="58">
        <v>-0.164935</v>
      </c>
      <c r="E1135" s="58">
        <v>7.4855000000000005E-2</v>
      </c>
      <c r="F1135" s="58">
        <v>-7.4855000000000005E-2</v>
      </c>
      <c r="G1135" s="58">
        <v>3.2629999999999999E-2</v>
      </c>
      <c r="H1135" s="58">
        <v>-7.4855000000000005E-2</v>
      </c>
      <c r="I1135" s="58">
        <v>-3.2009999999999997E-2</v>
      </c>
      <c r="J1135" s="58">
        <v>-1.6156E-2</v>
      </c>
      <c r="K1135" s="58">
        <v>-1.2262E-2</v>
      </c>
      <c r="L1135" s="58">
        <v>-1.2009000000000001E-2</v>
      </c>
      <c r="M1135" s="58">
        <v>0</v>
      </c>
    </row>
    <row r="1136" spans="1:13">
      <c r="A1136" s="59" t="s">
        <v>80</v>
      </c>
      <c r="B1136" s="58">
        <v>0</v>
      </c>
      <c r="C1136" s="58">
        <v>0</v>
      </c>
      <c r="D1136" s="58">
        <v>140.92358899999999</v>
      </c>
      <c r="E1136" s="58">
        <v>374.09800300000001</v>
      </c>
      <c r="F1136" s="58">
        <v>94.256089000000003</v>
      </c>
      <c r="G1136" s="58">
        <v>191.491266</v>
      </c>
      <c r="H1136" s="58">
        <v>283.28973500000001</v>
      </c>
      <c r="I1136" s="58">
        <v>525.10831899999994</v>
      </c>
      <c r="J1136" s="58">
        <v>90.691114999999996</v>
      </c>
      <c r="K1136" s="58">
        <v>221.74131400000002</v>
      </c>
      <c r="L1136" s="58">
        <v>223.07740899999999</v>
      </c>
      <c r="M1136" s="58">
        <v>278.80581599999999</v>
      </c>
    </row>
    <row r="1137" spans="1:13">
      <c r="A1137" s="59"/>
      <c r="B1137" s="58"/>
      <c r="C1137" s="58"/>
      <c r="D1137" s="58"/>
      <c r="E1137" s="58"/>
      <c r="F1137" s="58"/>
      <c r="G1137" s="58"/>
      <c r="H1137" s="58"/>
      <c r="I1137" s="58"/>
      <c r="J1137" s="58"/>
      <c r="K1137" s="58"/>
      <c r="L1137" s="58"/>
      <c r="M1137" s="58"/>
    </row>
    <row r="1138" spans="1:13">
      <c r="A1138" s="59" t="s">
        <v>359</v>
      </c>
      <c r="B1138" s="58"/>
      <c r="C1138" s="58"/>
      <c r="D1138" s="58"/>
      <c r="E1138" s="58"/>
      <c r="F1138" s="58"/>
      <c r="G1138" s="58"/>
      <c r="H1138" s="58"/>
      <c r="I1138" s="58"/>
      <c r="J1138" s="58"/>
      <c r="K1138" s="58"/>
      <c r="L1138" s="58"/>
      <c r="M1138" s="58"/>
    </row>
    <row r="1139" spans="1:13">
      <c r="A1139" s="59" t="s">
        <v>81</v>
      </c>
      <c r="B1139" s="58">
        <v>0</v>
      </c>
      <c r="C1139" s="58">
        <v>0</v>
      </c>
      <c r="D1139" s="58">
        <v>-4.0361820000000002</v>
      </c>
      <c r="E1139" s="58">
        <v>-1.324111</v>
      </c>
      <c r="F1139" s="58">
        <v>0</v>
      </c>
      <c r="G1139" s="58">
        <v>-8.6077000000000001E-2</v>
      </c>
      <c r="H1139" s="58">
        <v>-0.90686800000000001</v>
      </c>
      <c r="I1139" s="58">
        <v>-1.5172300000000001</v>
      </c>
      <c r="J1139" s="58">
        <v>8.1667000000000003E-2</v>
      </c>
      <c r="K1139" s="58">
        <v>-0.26486799999999999</v>
      </c>
      <c r="L1139" s="58">
        <v>-0.42743100000000001</v>
      </c>
      <c r="M1139" s="58">
        <v>-0.62468599999999996</v>
      </c>
    </row>
    <row r="1140" spans="1:13">
      <c r="A1140" s="52" t="s">
        <v>252</v>
      </c>
      <c r="B1140" s="58">
        <v>0</v>
      </c>
      <c r="C1140" s="58">
        <v>0</v>
      </c>
      <c r="D1140" s="58">
        <v>-4.0361820000000002</v>
      </c>
      <c r="E1140" s="58">
        <v>-1.324111</v>
      </c>
      <c r="F1140" s="58">
        <v>0</v>
      </c>
      <c r="G1140" s="58">
        <v>-4.3626999999999999E-2</v>
      </c>
      <c r="H1140" s="58">
        <v>-1.841E-3</v>
      </c>
      <c r="I1140" s="58">
        <v>-0.61214100000000005</v>
      </c>
      <c r="J1140" s="58">
        <v>8.1667000000000003E-2</v>
      </c>
      <c r="K1140" s="58">
        <v>-0.16494</v>
      </c>
      <c r="L1140" s="58">
        <v>-0.32750299999999999</v>
      </c>
      <c r="M1140" s="58">
        <v>-0.52475799999999995</v>
      </c>
    </row>
    <row r="1141" spans="1:13">
      <c r="A1141" s="52" t="s">
        <v>262</v>
      </c>
      <c r="B1141" s="58">
        <v>0</v>
      </c>
      <c r="C1141" s="58">
        <v>0</v>
      </c>
      <c r="D1141" s="58">
        <v>0</v>
      </c>
      <c r="E1141" s="58">
        <v>0</v>
      </c>
      <c r="F1141" s="58">
        <v>0</v>
      </c>
      <c r="G1141" s="58">
        <v>-4.2450000000000002E-2</v>
      </c>
      <c r="H1141" s="58">
        <v>-0.90502700000000003</v>
      </c>
      <c r="I1141" s="58">
        <v>-0.90508900000000003</v>
      </c>
      <c r="J1141" s="58">
        <v>0</v>
      </c>
      <c r="K1141" s="58">
        <v>-9.9928000000000003E-2</v>
      </c>
      <c r="L1141" s="58">
        <v>-9.9928000000000003E-2</v>
      </c>
      <c r="M1141" s="58">
        <v>-9.9928000000000003E-2</v>
      </c>
    </row>
    <row r="1142" spans="1:13">
      <c r="A1142" s="59" t="s">
        <v>180</v>
      </c>
      <c r="B1142" s="58">
        <v>0</v>
      </c>
      <c r="C1142" s="58">
        <v>0</v>
      </c>
      <c r="D1142" s="58">
        <v>0</v>
      </c>
      <c r="E1142" s="58">
        <v>0</v>
      </c>
      <c r="F1142" s="58">
        <v>0</v>
      </c>
      <c r="G1142" s="58">
        <v>-0.69847400000000004</v>
      </c>
      <c r="H1142" s="58">
        <v>-0.69847400000000004</v>
      </c>
      <c r="I1142" s="58">
        <v>-54.561185000000002</v>
      </c>
      <c r="J1142" s="58">
        <v>-7.652876</v>
      </c>
      <c r="K1142" s="58">
        <v>-7.652876</v>
      </c>
      <c r="L1142" s="58">
        <v>-7.652876</v>
      </c>
      <c r="M1142" s="58">
        <v>-7.652876</v>
      </c>
    </row>
    <row r="1143" spans="1:13">
      <c r="A1143" s="52" t="s">
        <v>5</v>
      </c>
      <c r="B1143" s="58">
        <v>0</v>
      </c>
      <c r="C1143" s="58">
        <v>0</v>
      </c>
      <c r="D1143" s="58">
        <v>0</v>
      </c>
      <c r="E1143" s="58">
        <v>0</v>
      </c>
      <c r="F1143" s="58">
        <v>0</v>
      </c>
      <c r="G1143" s="58">
        <v>0</v>
      </c>
      <c r="H1143" s="58">
        <v>0</v>
      </c>
      <c r="I1143" s="58">
        <v>0</v>
      </c>
      <c r="J1143" s="58">
        <v>0</v>
      </c>
      <c r="K1143" s="58">
        <v>0</v>
      </c>
      <c r="L1143" s="58">
        <v>0</v>
      </c>
      <c r="M1143" s="58">
        <v>0</v>
      </c>
    </row>
    <row r="1144" spans="1:13">
      <c r="A1144" s="52" t="s">
        <v>83</v>
      </c>
      <c r="B1144" s="58">
        <v>0</v>
      </c>
      <c r="C1144" s="58">
        <v>0</v>
      </c>
      <c r="D1144" s="58">
        <v>0</v>
      </c>
      <c r="E1144" s="58">
        <v>0</v>
      </c>
      <c r="F1144" s="58">
        <v>0</v>
      </c>
      <c r="G1144" s="58">
        <v>-0.69847400000000004</v>
      </c>
      <c r="H1144" s="58">
        <v>-0.69847400000000004</v>
      </c>
      <c r="I1144" s="58">
        <v>-54.561185000000002</v>
      </c>
      <c r="J1144" s="58">
        <v>-7.652876</v>
      </c>
      <c r="K1144" s="58">
        <v>-7.652876</v>
      </c>
      <c r="L1144" s="58">
        <v>-7.652876</v>
      </c>
      <c r="M1144" s="58">
        <v>-7.652876</v>
      </c>
    </row>
    <row r="1145" spans="1:13">
      <c r="A1145" s="52" t="s">
        <v>263</v>
      </c>
      <c r="B1145" s="58">
        <v>0</v>
      </c>
      <c r="C1145" s="58">
        <v>0</v>
      </c>
      <c r="D1145" s="58">
        <v>0</v>
      </c>
      <c r="E1145" s="58">
        <v>0</v>
      </c>
      <c r="F1145" s="58">
        <v>0</v>
      </c>
      <c r="G1145" s="58">
        <v>0</v>
      </c>
      <c r="H1145" s="58">
        <v>0</v>
      </c>
      <c r="I1145" s="58">
        <v>0</v>
      </c>
      <c r="J1145" s="58">
        <v>0</v>
      </c>
      <c r="K1145" s="58">
        <v>0</v>
      </c>
      <c r="L1145" s="58">
        <v>0</v>
      </c>
      <c r="M1145" s="58">
        <v>0</v>
      </c>
    </row>
    <row r="1146" spans="1:13">
      <c r="A1146" s="59" t="s">
        <v>254</v>
      </c>
      <c r="B1146" s="58">
        <v>0</v>
      </c>
      <c r="C1146" s="58">
        <v>0</v>
      </c>
      <c r="D1146" s="58">
        <v>-0.121433</v>
      </c>
      <c r="E1146" s="58">
        <v>-0.19500400000000001</v>
      </c>
      <c r="F1146" s="58">
        <v>8.2850999999999994E-2</v>
      </c>
      <c r="G1146" s="58">
        <v>0</v>
      </c>
      <c r="H1146" s="58">
        <v>7.9752000000000003E-2</v>
      </c>
      <c r="I1146" s="58">
        <v>-0.17397399999999999</v>
      </c>
      <c r="J1146" s="58">
        <v>0.25372600000000001</v>
      </c>
      <c r="K1146" s="58">
        <v>0</v>
      </c>
      <c r="L1146" s="58">
        <v>0.25372600000000001</v>
      </c>
      <c r="M1146" s="58">
        <v>0.25372600000000001</v>
      </c>
    </row>
    <row r="1147" spans="1:13">
      <c r="A1147" s="59" t="s">
        <v>360</v>
      </c>
      <c r="B1147" s="58">
        <v>0</v>
      </c>
      <c r="C1147" s="58">
        <v>0</v>
      </c>
      <c r="D1147" s="58">
        <v>-4.1576149999999998</v>
      </c>
      <c r="E1147" s="58">
        <v>-1.519115</v>
      </c>
      <c r="F1147" s="58">
        <v>8.2850999999999994E-2</v>
      </c>
      <c r="G1147" s="58">
        <v>-0.784551</v>
      </c>
      <c r="H1147" s="58">
        <v>-1.52559</v>
      </c>
      <c r="I1147" s="58">
        <v>-56.252389000000001</v>
      </c>
      <c r="J1147" s="58">
        <v>-7.3174829999999993</v>
      </c>
      <c r="K1147" s="58">
        <v>-7.9177439999999999</v>
      </c>
      <c r="L1147" s="58">
        <v>-7.8265809999999991</v>
      </c>
      <c r="M1147" s="58">
        <v>-8.0238359999999993</v>
      </c>
    </row>
    <row r="1148" spans="1:13">
      <c r="A1148" s="59"/>
      <c r="B1148" s="58"/>
      <c r="C1148" s="58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</row>
    <row r="1149" spans="1:13">
      <c r="A1149" s="62" t="s">
        <v>371</v>
      </c>
      <c r="B1149" s="58"/>
      <c r="C1149" s="58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</row>
    <row r="1150" spans="1:13">
      <c r="A1150" s="59" t="s">
        <v>251</v>
      </c>
      <c r="B1150" s="58"/>
      <c r="C1150" s="58"/>
      <c r="D1150" s="58"/>
      <c r="E1150" s="58"/>
      <c r="F1150" s="58"/>
      <c r="G1150" s="58"/>
      <c r="H1150" s="58"/>
      <c r="I1150" s="58"/>
      <c r="J1150" s="58"/>
      <c r="K1150" s="58"/>
      <c r="L1150" s="58"/>
      <c r="M1150" s="58"/>
    </row>
    <row r="1151" spans="1:13">
      <c r="A1151" s="59" t="s">
        <v>172</v>
      </c>
      <c r="B1151" s="58">
        <v>0</v>
      </c>
      <c r="C1151" s="58">
        <v>0</v>
      </c>
      <c r="D1151" s="58">
        <v>-12.40554</v>
      </c>
      <c r="E1151" s="58">
        <v>-19.402595000000002</v>
      </c>
      <c r="F1151" s="58">
        <v>-5.1859019999999996</v>
      </c>
      <c r="G1151" s="58">
        <v>-30.183177000000001</v>
      </c>
      <c r="H1151" s="58">
        <v>-34.322389000000001</v>
      </c>
      <c r="I1151" s="58">
        <v>-81.126868999999999</v>
      </c>
      <c r="J1151" s="58">
        <v>-46.707587000000004</v>
      </c>
      <c r="K1151" s="58">
        <v>-64.40874199999999</v>
      </c>
      <c r="L1151" s="58">
        <v>-103.570046</v>
      </c>
      <c r="M1151" s="58">
        <v>-123.627084</v>
      </c>
    </row>
    <row r="1152" spans="1:13">
      <c r="A1152" s="52" t="s">
        <v>252</v>
      </c>
      <c r="B1152" s="58">
        <v>0</v>
      </c>
      <c r="C1152" s="58">
        <v>0</v>
      </c>
      <c r="D1152" s="58">
        <v>-12.37304</v>
      </c>
      <c r="E1152" s="58">
        <v>-19.370094000000002</v>
      </c>
      <c r="F1152" s="58">
        <v>-5.1859019999999996</v>
      </c>
      <c r="G1152" s="58">
        <v>-30.183177000000001</v>
      </c>
      <c r="H1152" s="58">
        <v>-34.322389000000001</v>
      </c>
      <c r="I1152" s="58">
        <v>-57.565716999999999</v>
      </c>
      <c r="J1152" s="58">
        <v>-19.916440999999999</v>
      </c>
      <c r="K1152" s="58">
        <v>-24.278559999999999</v>
      </c>
      <c r="L1152" s="58">
        <v>-51.781165000000001</v>
      </c>
      <c r="M1152" s="58">
        <v>-66.929912000000002</v>
      </c>
    </row>
    <row r="1153" spans="1:13">
      <c r="A1153" s="52" t="s">
        <v>253</v>
      </c>
      <c r="B1153" s="58">
        <v>0</v>
      </c>
      <c r="C1153" s="58">
        <v>0</v>
      </c>
      <c r="D1153" s="58">
        <v>-3.2500000000000001E-2</v>
      </c>
      <c r="E1153" s="58">
        <v>-3.2501000000000002E-2</v>
      </c>
      <c r="F1153" s="58">
        <v>0</v>
      </c>
      <c r="G1153" s="58">
        <v>0</v>
      </c>
      <c r="H1153" s="58">
        <v>0</v>
      </c>
      <c r="I1153" s="58">
        <v>-23.561152</v>
      </c>
      <c r="J1153" s="58">
        <v>-26.791146000000001</v>
      </c>
      <c r="K1153" s="58">
        <v>-40.130181999999998</v>
      </c>
      <c r="L1153" s="58">
        <v>-51.788881000000003</v>
      </c>
      <c r="M1153" s="58">
        <v>-56.697172000000002</v>
      </c>
    </row>
    <row r="1154" spans="1:13">
      <c r="A1154" s="59" t="s">
        <v>173</v>
      </c>
      <c r="B1154" s="58">
        <v>0</v>
      </c>
      <c r="C1154" s="58">
        <v>0</v>
      </c>
      <c r="D1154" s="58">
        <v>-0.10824499999999999</v>
      </c>
      <c r="E1154" s="58">
        <v>-0.10824400000000001</v>
      </c>
      <c r="F1154" s="58">
        <v>0</v>
      </c>
      <c r="G1154" s="58">
        <v>0</v>
      </c>
      <c r="H1154" s="58">
        <v>0</v>
      </c>
      <c r="I1154" s="58">
        <v>-14.372870000000001</v>
      </c>
      <c r="J1154" s="58">
        <v>0</v>
      </c>
      <c r="K1154" s="58">
        <v>-10.255007000000001</v>
      </c>
      <c r="L1154" s="58">
        <v>-10.670085</v>
      </c>
      <c r="M1154" s="58">
        <v>-10.445014</v>
      </c>
    </row>
    <row r="1155" spans="1:13">
      <c r="A1155" s="59" t="s">
        <v>174</v>
      </c>
      <c r="B1155" s="58">
        <v>0</v>
      </c>
      <c r="C1155" s="58">
        <v>0</v>
      </c>
      <c r="D1155" s="58">
        <v>-193.461071</v>
      </c>
      <c r="E1155" s="58">
        <v>-199.409246</v>
      </c>
      <c r="F1155" s="58">
        <v>-11.530157000000001</v>
      </c>
      <c r="G1155" s="58">
        <v>-12.640518999999999</v>
      </c>
      <c r="H1155" s="58">
        <v>-55.947760000000002</v>
      </c>
      <c r="I1155" s="58">
        <v>-64.098226999999994</v>
      </c>
      <c r="J1155" s="58">
        <v>-83.662818000000001</v>
      </c>
      <c r="K1155" s="58">
        <v>-136.11510899999999</v>
      </c>
      <c r="L1155" s="58">
        <v>-209.57522</v>
      </c>
      <c r="M1155" s="58">
        <v>-313.93257599999998</v>
      </c>
    </row>
    <row r="1156" spans="1:13">
      <c r="A1156" s="59" t="s">
        <v>254</v>
      </c>
      <c r="B1156" s="58">
        <v>0</v>
      </c>
      <c r="C1156" s="58">
        <v>0</v>
      </c>
      <c r="D1156" s="58">
        <v>-2.8455170000000001</v>
      </c>
      <c r="E1156" s="58">
        <v>-2.854851</v>
      </c>
      <c r="F1156" s="58">
        <v>0</v>
      </c>
      <c r="G1156" s="58">
        <v>0</v>
      </c>
      <c r="H1156" s="58">
        <v>-0.250523</v>
      </c>
      <c r="I1156" s="58">
        <v>-0.250523</v>
      </c>
      <c r="J1156" s="58">
        <v>0</v>
      </c>
      <c r="K1156" s="58">
        <v>0</v>
      </c>
      <c r="L1156" s="58">
        <v>0</v>
      </c>
      <c r="M1156" s="58">
        <v>-1.2009000000000001E-2</v>
      </c>
    </row>
    <row r="1157" spans="1:13">
      <c r="A1157" s="59" t="s">
        <v>80</v>
      </c>
      <c r="B1157" s="58">
        <v>0</v>
      </c>
      <c r="C1157" s="58">
        <v>0</v>
      </c>
      <c r="D1157" s="58">
        <v>-208.82037300000002</v>
      </c>
      <c r="E1157" s="58">
        <v>-221.774936</v>
      </c>
      <c r="F1157" s="58">
        <v>-16.716059000000001</v>
      </c>
      <c r="G1157" s="58">
        <v>-42.823695999999998</v>
      </c>
      <c r="H1157" s="58">
        <v>-90.520672000000005</v>
      </c>
      <c r="I1157" s="58">
        <v>-159.84848899999997</v>
      </c>
      <c r="J1157" s="58">
        <v>-130.37040500000001</v>
      </c>
      <c r="K1157" s="58">
        <v>-210.77885799999999</v>
      </c>
      <c r="L1157" s="58">
        <v>-323.81535100000002</v>
      </c>
      <c r="M1157" s="58">
        <v>-448.01668299999994</v>
      </c>
    </row>
    <row r="1158" spans="1:13">
      <c r="A1158" s="59"/>
      <c r="B1158" s="58"/>
      <c r="C1158" s="58"/>
      <c r="D1158" s="58"/>
      <c r="E1158" s="58"/>
      <c r="F1158" s="58"/>
      <c r="G1158" s="58"/>
      <c r="H1158" s="58"/>
      <c r="I1158" s="58"/>
      <c r="J1158" s="58"/>
      <c r="K1158" s="58"/>
      <c r="L1158" s="58"/>
      <c r="M1158" s="58"/>
    </row>
    <row r="1159" spans="1:13">
      <c r="A1159" s="59" t="s">
        <v>359</v>
      </c>
      <c r="B1159" s="58"/>
      <c r="C1159" s="58"/>
      <c r="D1159" s="58"/>
      <c r="E1159" s="58"/>
      <c r="F1159" s="58"/>
      <c r="G1159" s="58"/>
      <c r="H1159" s="58"/>
      <c r="I1159" s="58"/>
      <c r="J1159" s="58"/>
      <c r="K1159" s="58"/>
      <c r="L1159" s="58"/>
      <c r="M1159" s="58"/>
    </row>
    <row r="1160" spans="1:13">
      <c r="A1160" s="59" t="s">
        <v>81</v>
      </c>
      <c r="B1160" s="58">
        <v>0</v>
      </c>
      <c r="C1160" s="58">
        <v>0</v>
      </c>
      <c r="D1160" s="58">
        <v>0</v>
      </c>
      <c r="E1160" s="58">
        <v>0</v>
      </c>
      <c r="F1160" s="58">
        <v>1.022346</v>
      </c>
      <c r="G1160" s="58">
        <v>1.0193319999999999</v>
      </c>
      <c r="H1160" s="58">
        <v>0.86257700000000004</v>
      </c>
      <c r="I1160" s="58">
        <v>1.246108</v>
      </c>
      <c r="J1160" s="58">
        <v>7.8799999999999996E-4</v>
      </c>
      <c r="K1160" s="58">
        <v>0.84313499999999997</v>
      </c>
      <c r="L1160" s="58">
        <v>0.82274000000000003</v>
      </c>
      <c r="M1160" s="58">
        <v>0.84259899999999999</v>
      </c>
    </row>
    <row r="1161" spans="1:13">
      <c r="A1161" s="52" t="s">
        <v>252</v>
      </c>
      <c r="B1161" s="58">
        <v>0</v>
      </c>
      <c r="C1161" s="58">
        <v>0</v>
      </c>
      <c r="D1161" s="58">
        <v>0</v>
      </c>
      <c r="E1161" s="58">
        <v>0</v>
      </c>
      <c r="F1161" s="58">
        <v>1.022346</v>
      </c>
      <c r="G1161" s="58">
        <v>1.0193319999999999</v>
      </c>
      <c r="H1161" s="58">
        <v>0</v>
      </c>
      <c r="I1161" s="58">
        <v>0.38353100000000001</v>
      </c>
      <c r="J1161" s="58">
        <v>7.8799999999999996E-4</v>
      </c>
      <c r="K1161" s="58">
        <v>0.84313499999999997</v>
      </c>
      <c r="L1161" s="58">
        <v>0.82274000000000003</v>
      </c>
      <c r="M1161" s="58">
        <v>0.84259899999999999</v>
      </c>
    </row>
    <row r="1162" spans="1:13">
      <c r="A1162" s="52" t="s">
        <v>262</v>
      </c>
      <c r="B1162" s="58">
        <v>0</v>
      </c>
      <c r="C1162" s="58">
        <v>0</v>
      </c>
      <c r="D1162" s="58">
        <v>0</v>
      </c>
      <c r="E1162" s="58">
        <v>0</v>
      </c>
      <c r="F1162" s="58">
        <v>0</v>
      </c>
      <c r="G1162" s="58">
        <v>0</v>
      </c>
      <c r="H1162" s="58">
        <v>0.86257700000000004</v>
      </c>
      <c r="I1162" s="58">
        <v>0.86257700000000004</v>
      </c>
      <c r="J1162" s="58">
        <v>0</v>
      </c>
      <c r="K1162" s="58">
        <v>0</v>
      </c>
      <c r="L1162" s="58">
        <v>0</v>
      </c>
      <c r="M1162" s="58">
        <v>0</v>
      </c>
    </row>
    <row r="1163" spans="1:13">
      <c r="A1163" s="59" t="s">
        <v>180</v>
      </c>
      <c r="B1163" s="58">
        <v>0</v>
      </c>
      <c r="C1163" s="58">
        <v>0</v>
      </c>
      <c r="D1163" s="58">
        <v>0</v>
      </c>
      <c r="E1163" s="58">
        <v>0</v>
      </c>
      <c r="F1163" s="58">
        <v>0</v>
      </c>
      <c r="G1163" s="58">
        <v>0.69847400000000004</v>
      </c>
      <c r="H1163" s="58">
        <v>0.69847400000000004</v>
      </c>
      <c r="I1163" s="58">
        <v>0.69847400000000004</v>
      </c>
      <c r="J1163" s="58">
        <v>90.068175999999994</v>
      </c>
      <c r="K1163" s="58">
        <v>97.562858000000006</v>
      </c>
      <c r="L1163" s="58">
        <v>97.365605000000002</v>
      </c>
      <c r="M1163" s="58">
        <v>97.404882999999998</v>
      </c>
    </row>
    <row r="1164" spans="1:13">
      <c r="A1164" s="52" t="s">
        <v>5</v>
      </c>
      <c r="B1164" s="58">
        <v>0</v>
      </c>
      <c r="C1164" s="58">
        <v>0</v>
      </c>
      <c r="D1164" s="58">
        <v>0</v>
      </c>
      <c r="E1164" s="58">
        <v>0</v>
      </c>
      <c r="F1164" s="58">
        <v>0</v>
      </c>
      <c r="G1164" s="58">
        <v>0</v>
      </c>
      <c r="H1164" s="58">
        <v>0</v>
      </c>
      <c r="I1164" s="58">
        <v>0</v>
      </c>
      <c r="J1164" s="58">
        <v>0</v>
      </c>
      <c r="K1164" s="58">
        <v>0</v>
      </c>
      <c r="L1164" s="58">
        <v>0</v>
      </c>
      <c r="M1164" s="58">
        <v>0</v>
      </c>
    </row>
    <row r="1165" spans="1:13">
      <c r="A1165" s="52" t="s">
        <v>83</v>
      </c>
      <c r="B1165" s="58">
        <v>0</v>
      </c>
      <c r="C1165" s="58">
        <v>0</v>
      </c>
      <c r="D1165" s="58">
        <v>0</v>
      </c>
      <c r="E1165" s="58">
        <v>0</v>
      </c>
      <c r="F1165" s="58">
        <v>0</v>
      </c>
      <c r="G1165" s="58">
        <v>0.69847400000000004</v>
      </c>
      <c r="H1165" s="58">
        <v>0.69847400000000004</v>
      </c>
      <c r="I1165" s="58">
        <v>0.69847400000000004</v>
      </c>
      <c r="J1165" s="58">
        <v>90.068175999999994</v>
      </c>
      <c r="K1165" s="58">
        <v>97.562858000000006</v>
      </c>
      <c r="L1165" s="58">
        <v>97.365605000000002</v>
      </c>
      <c r="M1165" s="58">
        <v>97.404882999999998</v>
      </c>
    </row>
    <row r="1166" spans="1:13">
      <c r="A1166" s="52" t="s">
        <v>263</v>
      </c>
      <c r="B1166" s="58">
        <v>0</v>
      </c>
      <c r="C1166" s="58">
        <v>0</v>
      </c>
      <c r="D1166" s="58">
        <v>0</v>
      </c>
      <c r="E1166" s="58">
        <v>0</v>
      </c>
      <c r="F1166" s="58">
        <v>0</v>
      </c>
      <c r="G1166" s="58">
        <v>0</v>
      </c>
      <c r="H1166" s="58">
        <v>0</v>
      </c>
      <c r="I1166" s="58">
        <v>0</v>
      </c>
      <c r="J1166" s="58">
        <v>0</v>
      </c>
      <c r="K1166" s="58">
        <v>0</v>
      </c>
      <c r="L1166" s="58">
        <v>0</v>
      </c>
      <c r="M1166" s="58">
        <v>0</v>
      </c>
    </row>
    <row r="1167" spans="1:13">
      <c r="A1167" s="59" t="s">
        <v>254</v>
      </c>
      <c r="B1167" s="58">
        <v>0</v>
      </c>
      <c r="C1167" s="58">
        <v>0</v>
      </c>
      <c r="D1167" s="58">
        <v>-5.2339999999999998E-2</v>
      </c>
      <c r="E1167" s="58">
        <v>0</v>
      </c>
      <c r="F1167" s="58">
        <v>0</v>
      </c>
      <c r="G1167" s="58">
        <v>1.0734E-2</v>
      </c>
      <c r="H1167" s="58">
        <v>2.1510000000000001E-2</v>
      </c>
      <c r="I1167" s="58">
        <v>0</v>
      </c>
      <c r="J1167" s="58">
        <v>0</v>
      </c>
      <c r="K1167" s="58">
        <v>0.25372600000000001</v>
      </c>
      <c r="L1167" s="58">
        <v>0</v>
      </c>
      <c r="M1167" s="58">
        <v>0</v>
      </c>
    </row>
    <row r="1168" spans="1:13">
      <c r="A1168" s="59" t="s">
        <v>360</v>
      </c>
      <c r="B1168" s="58">
        <v>0</v>
      </c>
      <c r="C1168" s="58">
        <v>0</v>
      </c>
      <c r="D1168" s="58">
        <v>-5.2339999999999998E-2</v>
      </c>
      <c r="E1168" s="58">
        <v>0</v>
      </c>
      <c r="F1168" s="58">
        <v>1.022346</v>
      </c>
      <c r="G1168" s="58">
        <v>1.72854</v>
      </c>
      <c r="H1168" s="58">
        <v>1.5825609999999999</v>
      </c>
      <c r="I1168" s="58">
        <v>1.944582</v>
      </c>
      <c r="J1168" s="58">
        <v>90.068963999999994</v>
      </c>
      <c r="K1168" s="58">
        <v>98.65971900000001</v>
      </c>
      <c r="L1168" s="58">
        <v>98.188344999999998</v>
      </c>
      <c r="M1168" s="58">
        <v>98.247482000000005</v>
      </c>
    </row>
    <row r="1169" spans="1:13">
      <c r="A1169" s="50"/>
      <c r="B1169" s="58"/>
      <c r="C1169" s="58"/>
      <c r="D1169" s="58"/>
      <c r="E1169" s="58"/>
      <c r="F1169" s="58"/>
      <c r="G1169" s="58"/>
      <c r="H1169" s="58"/>
      <c r="I1169" s="58"/>
      <c r="J1169" s="58"/>
      <c r="K1169" s="58"/>
      <c r="L1169" s="58"/>
      <c r="M1169" s="58"/>
    </row>
    <row r="1170" spans="1:13">
      <c r="A1170" s="62" t="s">
        <v>134</v>
      </c>
      <c r="B1170" s="58"/>
      <c r="C1170" s="58"/>
      <c r="D1170" s="58"/>
      <c r="E1170" s="58"/>
      <c r="F1170" s="58"/>
      <c r="G1170" s="58"/>
      <c r="H1170" s="58"/>
      <c r="I1170" s="58"/>
      <c r="J1170" s="58"/>
      <c r="K1170" s="58"/>
      <c r="L1170" s="58"/>
      <c r="M1170" s="58"/>
    </row>
    <row r="1171" spans="1:13">
      <c r="A1171" s="59" t="s">
        <v>251</v>
      </c>
      <c r="B1171" s="58"/>
      <c r="C1171" s="58"/>
      <c r="D1171" s="58"/>
      <c r="E1171" s="58"/>
      <c r="F1171" s="58"/>
      <c r="G1171" s="58"/>
      <c r="H1171" s="58"/>
      <c r="I1171" s="58"/>
      <c r="J1171" s="58"/>
      <c r="K1171" s="58"/>
      <c r="L1171" s="58"/>
      <c r="M1171" s="58"/>
    </row>
    <row r="1172" spans="1:13">
      <c r="A1172" s="59" t="s">
        <v>172</v>
      </c>
      <c r="B1172" s="58">
        <v>0</v>
      </c>
      <c r="C1172" s="58">
        <v>0</v>
      </c>
      <c r="D1172" s="58">
        <v>0.79700300000000002</v>
      </c>
      <c r="E1172" s="58">
        <v>1.057202</v>
      </c>
      <c r="F1172" s="58">
        <v>-9.3760000000000007E-3</v>
      </c>
      <c r="G1172" s="58">
        <v>-0.100594</v>
      </c>
      <c r="H1172" s="58">
        <v>-7.8080999999999998E-2</v>
      </c>
      <c r="I1172" s="58">
        <v>-7.4678000000000008E-2</v>
      </c>
      <c r="J1172" s="58">
        <v>-7.5998999999999997E-2</v>
      </c>
      <c r="K1172" s="58">
        <v>1.3222659999999999</v>
      </c>
      <c r="L1172" s="58">
        <v>1.7160789999999999</v>
      </c>
      <c r="M1172" s="58">
        <v>2.4445700000000001</v>
      </c>
    </row>
    <row r="1173" spans="1:13">
      <c r="A1173" s="52" t="s">
        <v>252</v>
      </c>
      <c r="B1173" s="58">
        <v>0</v>
      </c>
      <c r="C1173" s="58">
        <v>0</v>
      </c>
      <c r="D1173" s="58">
        <v>0.79700300000000002</v>
      </c>
      <c r="E1173" s="58">
        <v>1.057202</v>
      </c>
      <c r="F1173" s="58">
        <v>-1.0666E-2</v>
      </c>
      <c r="G1173" s="58">
        <v>-0.100608</v>
      </c>
      <c r="H1173" s="58">
        <v>-7.9824999999999993E-2</v>
      </c>
      <c r="I1173" s="58">
        <v>-7.4312000000000003E-2</v>
      </c>
      <c r="J1173" s="58">
        <v>-6.2498999999999999E-2</v>
      </c>
      <c r="K1173" s="58">
        <v>1.1851879999999999</v>
      </c>
      <c r="L1173" s="58">
        <v>1.5100389999999999</v>
      </c>
      <c r="M1173" s="58">
        <v>2.2114500000000001</v>
      </c>
    </row>
    <row r="1174" spans="1:13">
      <c r="A1174" s="52" t="s">
        <v>253</v>
      </c>
      <c r="B1174" s="58">
        <v>0</v>
      </c>
      <c r="C1174" s="58">
        <v>0</v>
      </c>
      <c r="D1174" s="58">
        <v>0</v>
      </c>
      <c r="E1174" s="58">
        <v>0</v>
      </c>
      <c r="F1174" s="58">
        <v>1.2899999999999999E-3</v>
      </c>
      <c r="G1174" s="58">
        <v>1.4E-5</v>
      </c>
      <c r="H1174" s="58">
        <v>1.7440000000000001E-3</v>
      </c>
      <c r="I1174" s="58">
        <v>-3.6600000000000001E-4</v>
      </c>
      <c r="J1174" s="58">
        <v>-1.35E-2</v>
      </c>
      <c r="K1174" s="58">
        <v>0.13707800000000001</v>
      </c>
      <c r="L1174" s="58">
        <v>0.20604</v>
      </c>
      <c r="M1174" s="58">
        <v>0.23311999999999999</v>
      </c>
    </row>
    <row r="1175" spans="1:13">
      <c r="A1175" s="59" t="s">
        <v>173</v>
      </c>
      <c r="B1175" s="58">
        <v>0</v>
      </c>
      <c r="C1175" s="58">
        <v>0</v>
      </c>
      <c r="D1175" s="58">
        <v>1.3807E-2</v>
      </c>
      <c r="E1175" s="58">
        <v>-3.9795999999999998E-2</v>
      </c>
      <c r="F1175" s="58">
        <v>4.6467000000000001E-2</v>
      </c>
      <c r="G1175" s="58">
        <v>2.6229999999999999E-3</v>
      </c>
      <c r="H1175" s="58">
        <v>6.4878000000000005E-2</v>
      </c>
      <c r="I1175" s="58">
        <v>-1.0959E-2</v>
      </c>
      <c r="J1175" s="58">
        <v>-1.093E-2</v>
      </c>
      <c r="K1175" s="58">
        <v>6.8779000000000007E-2</v>
      </c>
      <c r="L1175" s="58">
        <v>5.6850999999999999E-2</v>
      </c>
      <c r="M1175" s="58">
        <v>6.4278000000000002E-2</v>
      </c>
    </row>
    <row r="1176" spans="1:13">
      <c r="A1176" s="59" t="s">
        <v>174</v>
      </c>
      <c r="B1176" s="58">
        <v>0</v>
      </c>
      <c r="C1176" s="58">
        <v>0</v>
      </c>
      <c r="D1176" s="58">
        <v>0.96434799999999998</v>
      </c>
      <c r="E1176" s="58">
        <v>-0.19880500000000001</v>
      </c>
      <c r="F1176" s="58">
        <v>1.3037399999999999</v>
      </c>
      <c r="G1176" s="58">
        <v>-4.4095000000000002E-2</v>
      </c>
      <c r="H1176" s="58">
        <v>1.6927369999999999</v>
      </c>
      <c r="I1176" s="58">
        <v>0.38506099999999999</v>
      </c>
      <c r="J1176" s="58">
        <v>0.29886699999999999</v>
      </c>
      <c r="K1176" s="58">
        <v>1.193943</v>
      </c>
      <c r="L1176" s="58">
        <v>1.551812</v>
      </c>
      <c r="M1176" s="58">
        <v>4.4895050000000003</v>
      </c>
    </row>
    <row r="1177" spans="1:13">
      <c r="A1177" s="59" t="s">
        <v>254</v>
      </c>
      <c r="B1177" s="58">
        <v>0</v>
      </c>
      <c r="C1177" s="58">
        <v>0</v>
      </c>
      <c r="D1177" s="58">
        <v>0</v>
      </c>
      <c r="E1177" s="58">
        <v>0</v>
      </c>
      <c r="F1177" s="58">
        <v>0</v>
      </c>
      <c r="G1177" s="58">
        <v>0</v>
      </c>
      <c r="H1177" s="58">
        <v>0</v>
      </c>
      <c r="I1177" s="58">
        <v>0</v>
      </c>
      <c r="J1177" s="58">
        <v>0</v>
      </c>
      <c r="K1177" s="58">
        <v>0</v>
      </c>
      <c r="L1177" s="58">
        <v>0</v>
      </c>
      <c r="M1177" s="58">
        <v>0</v>
      </c>
    </row>
    <row r="1178" spans="1:13">
      <c r="A1178" s="59" t="s">
        <v>80</v>
      </c>
      <c r="B1178" s="58">
        <v>0</v>
      </c>
      <c r="C1178" s="58">
        <v>0</v>
      </c>
      <c r="D1178" s="58">
        <v>1.775158</v>
      </c>
      <c r="E1178" s="58">
        <v>0.81860100000000002</v>
      </c>
      <c r="F1178" s="58">
        <v>1.3408309999999999</v>
      </c>
      <c r="G1178" s="58">
        <v>-0.142066</v>
      </c>
      <c r="H1178" s="58">
        <v>1.6795339999999999</v>
      </c>
      <c r="I1178" s="58">
        <v>0.29942399999999997</v>
      </c>
      <c r="J1178" s="58">
        <v>0.21193800000000002</v>
      </c>
      <c r="K1178" s="58">
        <v>2.5849880000000001</v>
      </c>
      <c r="L1178" s="58">
        <v>3.3247419999999996</v>
      </c>
      <c r="M1178" s="58">
        <v>6.9983529999999998</v>
      </c>
    </row>
    <row r="1179" spans="1:13">
      <c r="A1179" s="59"/>
      <c r="B1179" s="58"/>
      <c r="C1179" s="58"/>
      <c r="D1179" s="58"/>
      <c r="E1179" s="58"/>
      <c r="F1179" s="58"/>
      <c r="G1179" s="58"/>
      <c r="H1179" s="58"/>
      <c r="I1179" s="58"/>
      <c r="J1179" s="58"/>
      <c r="K1179" s="58"/>
      <c r="L1179" s="58"/>
      <c r="M1179" s="58"/>
    </row>
    <row r="1180" spans="1:13">
      <c r="A1180" s="59" t="s">
        <v>359</v>
      </c>
      <c r="B1180" s="58"/>
      <c r="C1180" s="58"/>
      <c r="D1180" s="58"/>
      <c r="E1180" s="58"/>
      <c r="F1180" s="58"/>
      <c r="G1180" s="58"/>
      <c r="H1180" s="58"/>
      <c r="I1180" s="58"/>
      <c r="J1180" s="58"/>
      <c r="K1180" s="58"/>
      <c r="L1180" s="58"/>
      <c r="M1180" s="58"/>
    </row>
    <row r="1181" spans="1:13" s="1" customFormat="1">
      <c r="A1181" s="59" t="s">
        <v>81</v>
      </c>
      <c r="B1181" s="58">
        <v>0</v>
      </c>
      <c r="C1181" s="58">
        <v>0</v>
      </c>
      <c r="D1181" s="58">
        <v>0</v>
      </c>
      <c r="E1181" s="58">
        <v>0</v>
      </c>
      <c r="F1181" s="58">
        <v>1.152E-3</v>
      </c>
      <c r="G1181" s="58">
        <v>4.4289999999999998E-3</v>
      </c>
      <c r="H1181" s="58">
        <v>-8.2000000000000001E-5</v>
      </c>
      <c r="I1181" s="58">
        <v>-1.01E-4</v>
      </c>
      <c r="J1181" s="58">
        <v>2.4000000000000001E-4</v>
      </c>
      <c r="K1181" s="58">
        <v>-1.6938999999999999E-2</v>
      </c>
      <c r="L1181" s="58">
        <v>-2.1354999999999999E-2</v>
      </c>
      <c r="M1181" s="58">
        <v>-3.1137999999999999E-2</v>
      </c>
    </row>
    <row r="1182" spans="1:13">
      <c r="A1182" s="52" t="s">
        <v>252</v>
      </c>
      <c r="B1182" s="58">
        <v>0</v>
      </c>
      <c r="C1182" s="58">
        <v>0</v>
      </c>
      <c r="D1182" s="58">
        <v>0</v>
      </c>
      <c r="E1182" s="58">
        <v>0</v>
      </c>
      <c r="F1182" s="58">
        <v>1.152E-3</v>
      </c>
      <c r="G1182" s="58">
        <v>4.4289999999999998E-3</v>
      </c>
      <c r="H1182" s="58">
        <v>-8.2000000000000001E-5</v>
      </c>
      <c r="I1182" s="58">
        <v>-1.01E-4</v>
      </c>
      <c r="J1182" s="58">
        <v>2.4000000000000001E-4</v>
      </c>
      <c r="K1182" s="58">
        <v>-1.6938999999999999E-2</v>
      </c>
      <c r="L1182" s="58">
        <v>-2.1354999999999999E-2</v>
      </c>
      <c r="M1182" s="58">
        <v>-3.1137999999999999E-2</v>
      </c>
    </row>
    <row r="1183" spans="1:13">
      <c r="A1183" s="52" t="s">
        <v>262</v>
      </c>
      <c r="B1183" s="58">
        <v>0</v>
      </c>
      <c r="C1183" s="58">
        <v>0</v>
      </c>
      <c r="D1183" s="58">
        <v>0</v>
      </c>
      <c r="E1183" s="58">
        <v>0</v>
      </c>
      <c r="F1183" s="58">
        <v>0</v>
      </c>
      <c r="G1183" s="58">
        <v>0</v>
      </c>
      <c r="H1183" s="58">
        <v>0</v>
      </c>
      <c r="I1183" s="58">
        <v>0</v>
      </c>
      <c r="J1183" s="58">
        <v>0</v>
      </c>
      <c r="K1183" s="58">
        <v>0</v>
      </c>
      <c r="L1183" s="58">
        <v>0</v>
      </c>
      <c r="M1183" s="58">
        <v>0</v>
      </c>
    </row>
    <row r="1184" spans="1:13">
      <c r="A1184" s="59" t="s">
        <v>180</v>
      </c>
      <c r="B1184" s="58">
        <v>0</v>
      </c>
      <c r="C1184" s="58">
        <v>0</v>
      </c>
      <c r="D1184" s="58">
        <v>0</v>
      </c>
      <c r="E1184" s="58">
        <v>0</v>
      </c>
      <c r="F1184" s="58">
        <v>0</v>
      </c>
      <c r="G1184" s="58">
        <v>0</v>
      </c>
      <c r="H1184" s="58">
        <v>0</v>
      </c>
      <c r="I1184" s="58">
        <v>0</v>
      </c>
      <c r="J1184" s="58">
        <v>-0.25825100000000001</v>
      </c>
      <c r="K1184" s="58">
        <v>-0.10005699999999999</v>
      </c>
      <c r="L1184" s="58">
        <v>9.7196000000000005E-2</v>
      </c>
      <c r="M1184" s="58">
        <v>5.7917999999999997E-2</v>
      </c>
    </row>
    <row r="1185" spans="1:13">
      <c r="A1185" s="52" t="s">
        <v>5</v>
      </c>
      <c r="B1185" s="58">
        <v>0</v>
      </c>
      <c r="C1185" s="58">
        <v>0</v>
      </c>
      <c r="D1185" s="58">
        <v>0</v>
      </c>
      <c r="E1185" s="58">
        <v>0</v>
      </c>
      <c r="F1185" s="58">
        <v>0</v>
      </c>
      <c r="G1185" s="58">
        <v>0</v>
      </c>
      <c r="H1185" s="58">
        <v>0</v>
      </c>
      <c r="I1185" s="58">
        <v>0</v>
      </c>
      <c r="J1185" s="58">
        <v>0</v>
      </c>
      <c r="K1185" s="58">
        <v>0</v>
      </c>
      <c r="L1185" s="58">
        <v>0</v>
      </c>
      <c r="M1185" s="58">
        <v>0</v>
      </c>
    </row>
    <row r="1186" spans="1:13">
      <c r="A1186" s="52" t="s">
        <v>83</v>
      </c>
      <c r="B1186" s="58">
        <v>0</v>
      </c>
      <c r="C1186" s="58">
        <v>0</v>
      </c>
      <c r="D1186" s="58">
        <v>0</v>
      </c>
      <c r="E1186" s="58">
        <v>0</v>
      </c>
      <c r="F1186" s="58">
        <v>0</v>
      </c>
      <c r="G1186" s="58">
        <v>0</v>
      </c>
      <c r="H1186" s="58">
        <v>0</v>
      </c>
      <c r="I1186" s="58">
        <v>0</v>
      </c>
      <c r="J1186" s="58">
        <v>-0.25825100000000001</v>
      </c>
      <c r="K1186" s="58">
        <v>-0.10005699999999999</v>
      </c>
      <c r="L1186" s="58">
        <v>9.7196000000000005E-2</v>
      </c>
      <c r="M1186" s="58">
        <v>5.7917999999999997E-2</v>
      </c>
    </row>
    <row r="1187" spans="1:13">
      <c r="A1187" s="52" t="s">
        <v>263</v>
      </c>
      <c r="B1187" s="58">
        <v>0</v>
      </c>
      <c r="C1187" s="58">
        <v>0</v>
      </c>
      <c r="D1187" s="58">
        <v>0</v>
      </c>
      <c r="E1187" s="58">
        <v>0</v>
      </c>
      <c r="F1187" s="58">
        <v>0</v>
      </c>
      <c r="G1187" s="58">
        <v>0</v>
      </c>
      <c r="H1187" s="58">
        <v>0</v>
      </c>
      <c r="I1187" s="58">
        <v>0</v>
      </c>
      <c r="J1187" s="58">
        <v>0</v>
      </c>
      <c r="K1187" s="58">
        <v>0</v>
      </c>
      <c r="L1187" s="58">
        <v>0</v>
      </c>
      <c r="M1187" s="58">
        <v>0</v>
      </c>
    </row>
    <row r="1188" spans="1:13">
      <c r="A1188" s="59" t="s">
        <v>254</v>
      </c>
      <c r="B1188" s="58">
        <v>0</v>
      </c>
      <c r="C1188" s="58">
        <v>0</v>
      </c>
      <c r="D1188" s="58">
        <v>0</v>
      </c>
      <c r="E1188" s="58">
        <v>0</v>
      </c>
      <c r="F1188" s="58">
        <v>0</v>
      </c>
      <c r="G1188" s="58">
        <v>0</v>
      </c>
      <c r="H1188" s="58">
        <v>0</v>
      </c>
      <c r="I1188" s="58">
        <v>0</v>
      </c>
      <c r="J1188" s="58">
        <v>0</v>
      </c>
      <c r="K1188" s="58">
        <v>0</v>
      </c>
      <c r="L1188" s="58">
        <v>0</v>
      </c>
      <c r="M1188" s="58">
        <v>0</v>
      </c>
    </row>
    <row r="1189" spans="1:13">
      <c r="A1189" s="59" t="s">
        <v>360</v>
      </c>
      <c r="B1189" s="58">
        <v>0</v>
      </c>
      <c r="C1189" s="58">
        <v>0</v>
      </c>
      <c r="D1189" s="58">
        <v>0</v>
      </c>
      <c r="E1189" s="58">
        <v>0</v>
      </c>
      <c r="F1189" s="58">
        <v>1.152E-3</v>
      </c>
      <c r="G1189" s="58">
        <v>4.4289999999999998E-3</v>
      </c>
      <c r="H1189" s="58">
        <v>-8.2000000000000001E-5</v>
      </c>
      <c r="I1189" s="58">
        <v>-1.01E-4</v>
      </c>
      <c r="J1189" s="58">
        <v>-0.25801099999999999</v>
      </c>
      <c r="K1189" s="58">
        <v>-0.11699599999999999</v>
      </c>
      <c r="L1189" s="58">
        <v>7.5841000000000006E-2</v>
      </c>
      <c r="M1189" s="58">
        <v>2.6779999999999998E-2</v>
      </c>
    </row>
    <row r="1190" spans="1:13">
      <c r="A1190" s="59"/>
      <c r="B1190" s="58"/>
      <c r="C1190" s="58"/>
      <c r="D1190" s="58"/>
      <c r="E1190" s="58"/>
      <c r="F1190" s="58"/>
      <c r="G1190" s="58"/>
      <c r="H1190" s="58"/>
      <c r="I1190" s="58"/>
      <c r="J1190" s="58"/>
      <c r="K1190" s="58"/>
      <c r="L1190" s="58"/>
      <c r="M1190" s="58"/>
    </row>
    <row r="1191" spans="1:13" s="60" customFormat="1">
      <c r="A1191" s="60" t="s">
        <v>372</v>
      </c>
    </row>
    <row r="1192" spans="1:13">
      <c r="A1192" s="69" t="s">
        <v>373</v>
      </c>
      <c r="B1192" s="58"/>
      <c r="C1192" s="58"/>
      <c r="D1192" s="58"/>
      <c r="E1192" s="58"/>
      <c r="F1192" s="58"/>
      <c r="G1192" s="58"/>
      <c r="H1192" s="58"/>
      <c r="I1192" s="58"/>
      <c r="J1192" s="58"/>
      <c r="K1192" s="58"/>
      <c r="L1192" s="58"/>
      <c r="M1192" s="58"/>
    </row>
    <row r="1193" spans="1:13" s="59" customFormat="1">
      <c r="A1193" s="59" t="s">
        <v>251</v>
      </c>
    </row>
    <row r="1194" spans="1:13">
      <c r="A1194" s="59" t="s">
        <v>2</v>
      </c>
      <c r="B1194" s="58">
        <v>0</v>
      </c>
      <c r="C1194" s="58">
        <v>0</v>
      </c>
      <c r="D1194" s="58">
        <v>0</v>
      </c>
      <c r="E1194" s="58">
        <v>0</v>
      </c>
      <c r="F1194" s="58">
        <v>0</v>
      </c>
      <c r="G1194" s="58">
        <v>12981.614654999999</v>
      </c>
      <c r="H1194" s="58">
        <v>14743.085665000001</v>
      </c>
      <c r="I1194" s="58">
        <v>18352.595735999999</v>
      </c>
      <c r="J1194" s="58">
        <v>24730.520385000003</v>
      </c>
      <c r="K1194" s="58">
        <v>25842.010622999998</v>
      </c>
      <c r="L1194" s="58">
        <v>22103.820308999999</v>
      </c>
      <c r="M1194" s="58">
        <v>21796.298505999999</v>
      </c>
    </row>
    <row r="1195" spans="1:13">
      <c r="A1195" s="59" t="s">
        <v>175</v>
      </c>
      <c r="B1195" s="58">
        <v>0</v>
      </c>
      <c r="C1195" s="58">
        <v>0</v>
      </c>
      <c r="D1195" s="58">
        <v>0</v>
      </c>
      <c r="E1195" s="58">
        <v>0</v>
      </c>
      <c r="F1195" s="58">
        <v>0</v>
      </c>
      <c r="G1195" s="58">
        <v>17823.079411999999</v>
      </c>
      <c r="H1195" s="58">
        <v>18450.594120000002</v>
      </c>
      <c r="I1195" s="58">
        <v>19270.184024999999</v>
      </c>
      <c r="J1195" s="58">
        <v>19912.069668</v>
      </c>
      <c r="K1195" s="58">
        <v>19355.024807999998</v>
      </c>
      <c r="L1195" s="58">
        <v>19397.556495000001</v>
      </c>
      <c r="M1195" s="58">
        <v>19800.435019</v>
      </c>
    </row>
    <row r="1196" spans="1:13">
      <c r="A1196" s="59" t="s">
        <v>3</v>
      </c>
      <c r="B1196" s="58">
        <v>0</v>
      </c>
      <c r="C1196" s="58">
        <v>0</v>
      </c>
      <c r="D1196" s="58">
        <v>0</v>
      </c>
      <c r="E1196" s="58">
        <v>0</v>
      </c>
      <c r="F1196" s="58">
        <v>0</v>
      </c>
      <c r="G1196" s="58">
        <v>5625.8031039999996</v>
      </c>
      <c r="H1196" s="58">
        <v>5190.9881269999996</v>
      </c>
      <c r="I1196" s="58">
        <v>3469.4403950000001</v>
      </c>
      <c r="J1196" s="58">
        <v>10447.855654999999</v>
      </c>
      <c r="K1196" s="58">
        <v>4347.2242589999996</v>
      </c>
      <c r="L1196" s="58">
        <v>10358.11148</v>
      </c>
      <c r="M1196" s="58">
        <v>9125.6727090000004</v>
      </c>
    </row>
    <row r="1197" spans="1:13">
      <c r="A1197" s="59" t="s">
        <v>4</v>
      </c>
      <c r="B1197" s="58">
        <v>0</v>
      </c>
      <c r="C1197" s="58">
        <v>0</v>
      </c>
      <c r="D1197" s="58">
        <v>0</v>
      </c>
      <c r="E1197" s="58">
        <v>0</v>
      </c>
      <c r="F1197" s="58">
        <v>0</v>
      </c>
      <c r="G1197" s="58">
        <v>127407.36446500001</v>
      </c>
      <c r="H1197" s="58">
        <v>128984.677243</v>
      </c>
      <c r="I1197" s="58">
        <v>130654.45055700002</v>
      </c>
      <c r="J1197" s="58">
        <v>132991.95392900001</v>
      </c>
      <c r="K1197" s="58">
        <v>135122.07010099999</v>
      </c>
      <c r="L1197" s="58">
        <v>138005.45583699999</v>
      </c>
      <c r="M1197" s="58">
        <v>139532.27678399999</v>
      </c>
    </row>
    <row r="1198" spans="1:13">
      <c r="A1198" s="50"/>
      <c r="B1198" s="58"/>
      <c r="C1198" s="58"/>
      <c r="D1198" s="58"/>
      <c r="E1198" s="58"/>
      <c r="F1198" s="58"/>
      <c r="G1198" s="58"/>
      <c r="H1198" s="58"/>
      <c r="I1198" s="58"/>
      <c r="J1198" s="58"/>
      <c r="K1198" s="58"/>
      <c r="L1198" s="58"/>
      <c r="M1198" s="58"/>
    </row>
    <row r="1199" spans="1:13">
      <c r="A1199" s="59" t="s">
        <v>359</v>
      </c>
      <c r="B1199" s="58"/>
      <c r="C1199" s="58"/>
      <c r="D1199" s="58"/>
      <c r="E1199" s="58"/>
      <c r="F1199" s="58"/>
      <c r="G1199" s="58"/>
      <c r="H1199" s="58"/>
      <c r="I1199" s="58"/>
      <c r="J1199" s="58"/>
      <c r="K1199" s="58"/>
      <c r="L1199" s="58"/>
      <c r="M1199" s="58"/>
    </row>
    <row r="1200" spans="1:13">
      <c r="A1200" s="59" t="s">
        <v>181</v>
      </c>
      <c r="B1200" s="58">
        <v>0</v>
      </c>
      <c r="C1200" s="58">
        <v>0</v>
      </c>
      <c r="D1200" s="58">
        <v>0</v>
      </c>
      <c r="E1200" s="58">
        <v>0</v>
      </c>
      <c r="F1200" s="58">
        <v>0</v>
      </c>
      <c r="G1200" s="58">
        <v>173943.464029</v>
      </c>
      <c r="H1200" s="58">
        <v>175780.168565</v>
      </c>
      <c r="I1200" s="58">
        <v>178908.933349</v>
      </c>
      <c r="J1200" s="58">
        <v>193523.116824</v>
      </c>
      <c r="K1200" s="58">
        <v>188889.57911299999</v>
      </c>
      <c r="L1200" s="58">
        <v>192089.45828299999</v>
      </c>
      <c r="M1200" s="58">
        <v>191711.402267</v>
      </c>
    </row>
    <row r="1201" spans="1:13">
      <c r="A1201" s="52" t="s">
        <v>82</v>
      </c>
      <c r="B1201" s="58">
        <v>0</v>
      </c>
      <c r="C1201" s="58">
        <v>0</v>
      </c>
      <c r="D1201" s="58">
        <v>0</v>
      </c>
      <c r="E1201" s="58">
        <v>0</v>
      </c>
      <c r="F1201" s="58">
        <v>0</v>
      </c>
      <c r="G1201" s="58">
        <v>16367.098099999999</v>
      </c>
      <c r="H1201" s="58">
        <v>15227.921785</v>
      </c>
      <c r="I1201" s="58">
        <v>14631.353216</v>
      </c>
      <c r="J1201" s="58">
        <v>22935.412595000002</v>
      </c>
      <c r="K1201" s="58">
        <v>17882.857734000001</v>
      </c>
      <c r="L1201" s="58">
        <v>19225.727039000001</v>
      </c>
      <c r="M1201" s="58">
        <v>16349.382083</v>
      </c>
    </row>
    <row r="1202" spans="1:13">
      <c r="A1202" s="52" t="s">
        <v>5</v>
      </c>
      <c r="B1202" s="58">
        <v>0</v>
      </c>
      <c r="C1202" s="58">
        <v>0</v>
      </c>
      <c r="D1202" s="58">
        <v>0</v>
      </c>
      <c r="E1202" s="58">
        <v>0</v>
      </c>
      <c r="F1202" s="58">
        <v>0</v>
      </c>
      <c r="G1202" s="58">
        <v>130303.57512199999</v>
      </c>
      <c r="H1202" s="58">
        <v>133943.95231299999</v>
      </c>
      <c r="I1202" s="58">
        <v>137938.808349</v>
      </c>
      <c r="J1202" s="58">
        <v>144642.85183100001</v>
      </c>
      <c r="K1202" s="58">
        <v>145523.18269399999</v>
      </c>
      <c r="L1202" s="58">
        <v>148312.63195099999</v>
      </c>
      <c r="M1202" s="58">
        <v>150920.71529699999</v>
      </c>
    </row>
    <row r="1203" spans="1:13">
      <c r="A1203" s="52" t="s">
        <v>83</v>
      </c>
      <c r="B1203" s="58">
        <v>0</v>
      </c>
      <c r="C1203" s="58">
        <v>0</v>
      </c>
      <c r="D1203" s="58">
        <v>0</v>
      </c>
      <c r="E1203" s="58">
        <v>0</v>
      </c>
      <c r="F1203" s="58">
        <v>0</v>
      </c>
      <c r="G1203" s="58">
        <v>26361.555097</v>
      </c>
      <c r="H1203" s="58">
        <v>25641.974725</v>
      </c>
      <c r="I1203" s="58">
        <v>25502.621335</v>
      </c>
      <c r="J1203" s="58">
        <v>25284.790841999999</v>
      </c>
      <c r="K1203" s="58">
        <v>24834.353786</v>
      </c>
      <c r="L1203" s="58">
        <v>23902.023028</v>
      </c>
      <c r="M1203" s="58">
        <v>23342.122635</v>
      </c>
    </row>
    <row r="1204" spans="1:13">
      <c r="A1204" s="52" t="s">
        <v>263</v>
      </c>
      <c r="B1204" s="58">
        <v>0</v>
      </c>
      <c r="C1204" s="58">
        <v>0</v>
      </c>
      <c r="D1204" s="58">
        <v>0</v>
      </c>
      <c r="E1204" s="58">
        <v>0</v>
      </c>
      <c r="F1204" s="58">
        <v>0</v>
      </c>
      <c r="G1204" s="58">
        <v>911.23571000000004</v>
      </c>
      <c r="H1204" s="58">
        <v>966.31974200000002</v>
      </c>
      <c r="I1204" s="58">
        <v>836.15044899999998</v>
      </c>
      <c r="J1204" s="58">
        <v>660.061556</v>
      </c>
      <c r="K1204" s="58">
        <v>649.18489899999997</v>
      </c>
      <c r="L1204" s="58">
        <v>649.07626500000003</v>
      </c>
      <c r="M1204" s="58">
        <v>1099.1822520000001</v>
      </c>
    </row>
    <row r="1205" spans="1:13">
      <c r="A1205" s="50"/>
      <c r="B1205" s="58"/>
      <c r="C1205" s="58"/>
      <c r="D1205" s="58"/>
      <c r="E1205" s="58"/>
      <c r="F1205" s="58"/>
      <c r="G1205" s="58"/>
      <c r="H1205" s="58"/>
      <c r="I1205" s="58"/>
      <c r="J1205" s="58"/>
      <c r="K1205" s="58"/>
      <c r="L1205" s="58"/>
      <c r="M1205" s="58"/>
    </row>
    <row r="1206" spans="1:13">
      <c r="A1206" s="59" t="s">
        <v>374</v>
      </c>
      <c r="B1206" s="58"/>
      <c r="C1206" s="58"/>
      <c r="D1206" s="58"/>
      <c r="E1206" s="58"/>
      <c r="F1206" s="58"/>
      <c r="G1206" s="58"/>
      <c r="H1206" s="58"/>
      <c r="I1206" s="58"/>
      <c r="J1206" s="58"/>
      <c r="K1206" s="58"/>
      <c r="L1206" s="58"/>
      <c r="M1206" s="58"/>
    </row>
    <row r="1207" spans="1:13">
      <c r="A1207" s="59" t="s">
        <v>375</v>
      </c>
      <c r="B1207" s="58">
        <v>0</v>
      </c>
      <c r="C1207" s="58">
        <v>0</v>
      </c>
      <c r="D1207" s="58">
        <v>0</v>
      </c>
      <c r="E1207" s="58">
        <v>0</v>
      </c>
      <c r="F1207" s="58">
        <v>0</v>
      </c>
      <c r="G1207" s="70" t="s">
        <v>376</v>
      </c>
      <c r="H1207" s="70" t="s">
        <v>376</v>
      </c>
      <c r="I1207" s="70" t="s">
        <v>376</v>
      </c>
      <c r="J1207" s="70" t="s">
        <v>376</v>
      </c>
      <c r="K1207" s="70" t="s">
        <v>376</v>
      </c>
      <c r="L1207" s="70" t="s">
        <v>376</v>
      </c>
      <c r="M1207" s="70" t="s">
        <v>376</v>
      </c>
    </row>
    <row r="1208" spans="1:13">
      <c r="A1208" s="59" t="s">
        <v>377</v>
      </c>
      <c r="B1208" s="58">
        <v>0</v>
      </c>
      <c r="C1208" s="58">
        <v>0</v>
      </c>
      <c r="D1208" s="58">
        <v>0</v>
      </c>
      <c r="E1208" s="58">
        <v>0</v>
      </c>
      <c r="F1208" s="58">
        <v>0</v>
      </c>
      <c r="G1208" s="70" t="s">
        <v>376</v>
      </c>
      <c r="H1208" s="70" t="s">
        <v>376</v>
      </c>
      <c r="I1208" s="70" t="s">
        <v>376</v>
      </c>
      <c r="J1208" s="70" t="s">
        <v>376</v>
      </c>
      <c r="K1208" s="70" t="s">
        <v>376</v>
      </c>
      <c r="L1208" s="70" t="s">
        <v>376</v>
      </c>
      <c r="M1208" s="70" t="s">
        <v>376</v>
      </c>
    </row>
    <row r="1209" spans="1:13">
      <c r="A1209" s="59"/>
      <c r="B1209" s="58"/>
      <c r="C1209" s="58"/>
      <c r="D1209" s="58"/>
      <c r="E1209" s="58"/>
      <c r="F1209" s="58"/>
      <c r="G1209" s="58"/>
      <c r="H1209" s="58"/>
      <c r="I1209" s="58"/>
      <c r="J1209" s="58"/>
      <c r="K1209" s="58"/>
      <c r="L1209" s="58"/>
      <c r="M1209" s="58"/>
    </row>
    <row r="1210" spans="1:13">
      <c r="A1210" s="62" t="s">
        <v>378</v>
      </c>
      <c r="B1210" s="58"/>
      <c r="C1210" s="58"/>
      <c r="D1210" s="58"/>
      <c r="E1210" s="58"/>
      <c r="F1210" s="58"/>
      <c r="G1210" s="58"/>
      <c r="H1210" s="58"/>
      <c r="I1210" s="58"/>
      <c r="J1210" s="58"/>
      <c r="K1210" s="58"/>
      <c r="L1210" s="58"/>
      <c r="M1210" s="58"/>
    </row>
    <row r="1211" spans="1:13">
      <c r="A1211" s="59" t="s">
        <v>251</v>
      </c>
      <c r="B1211" s="58"/>
      <c r="C1211" s="58"/>
      <c r="D1211" s="58"/>
      <c r="E1211" s="58"/>
      <c r="F1211" s="58"/>
      <c r="G1211" s="58"/>
      <c r="H1211" s="58"/>
      <c r="I1211" s="58"/>
      <c r="J1211" s="58"/>
      <c r="K1211" s="58"/>
      <c r="L1211" s="58"/>
      <c r="M1211" s="58"/>
    </row>
    <row r="1212" spans="1:13">
      <c r="A1212" s="59" t="s">
        <v>2</v>
      </c>
      <c r="B1212" s="58">
        <v>0</v>
      </c>
      <c r="C1212" s="58">
        <v>0</v>
      </c>
      <c r="D1212" s="58">
        <v>0</v>
      </c>
      <c r="E1212" s="58">
        <v>0</v>
      </c>
      <c r="F1212" s="58">
        <v>0</v>
      </c>
      <c r="G1212" s="58">
        <v>12981.614654999999</v>
      </c>
      <c r="H1212" s="58">
        <v>14743.085665000001</v>
      </c>
      <c r="I1212" s="58">
        <v>18352.595735999999</v>
      </c>
      <c r="J1212" s="58">
        <v>24730.520385000003</v>
      </c>
      <c r="K1212" s="58">
        <v>25842.010622999998</v>
      </c>
      <c r="L1212" s="58">
        <v>22103.820308999999</v>
      </c>
      <c r="M1212" s="58">
        <v>21796.298505999999</v>
      </c>
    </row>
    <row r="1213" spans="1:13">
      <c r="A1213" s="59" t="s">
        <v>175</v>
      </c>
      <c r="B1213" s="58">
        <v>0</v>
      </c>
      <c r="C1213" s="58">
        <v>0</v>
      </c>
      <c r="D1213" s="58">
        <v>0</v>
      </c>
      <c r="E1213" s="58">
        <v>0</v>
      </c>
      <c r="F1213" s="58">
        <v>0</v>
      </c>
      <c r="G1213" s="58">
        <v>19695.710929000001</v>
      </c>
      <c r="H1213" s="58">
        <v>20433.717496000001</v>
      </c>
      <c r="I1213" s="58">
        <v>20917.544065999999</v>
      </c>
      <c r="J1213" s="58">
        <v>21345.786281000001</v>
      </c>
      <c r="K1213" s="58">
        <v>20785.646719</v>
      </c>
      <c r="L1213" s="58">
        <v>20773.556104000003</v>
      </c>
      <c r="M1213" s="58">
        <v>20968.949865000002</v>
      </c>
    </row>
    <row r="1214" spans="1:13">
      <c r="A1214" s="59" t="s">
        <v>3</v>
      </c>
      <c r="B1214" s="58">
        <v>0</v>
      </c>
      <c r="C1214" s="58">
        <v>0</v>
      </c>
      <c r="D1214" s="58">
        <v>0</v>
      </c>
      <c r="E1214" s="58">
        <v>0</v>
      </c>
      <c r="F1214" s="58">
        <v>0</v>
      </c>
      <c r="G1214" s="58">
        <v>5781.4961389999999</v>
      </c>
      <c r="H1214" s="58">
        <v>5246.7694220000003</v>
      </c>
      <c r="I1214" s="58">
        <v>3489.054729</v>
      </c>
      <c r="J1214" s="58">
        <v>10514.958096</v>
      </c>
      <c r="K1214" s="58">
        <v>4348.0320970000002</v>
      </c>
      <c r="L1214" s="58">
        <v>10417.432095</v>
      </c>
      <c r="M1214" s="58">
        <v>9145.4694579999996</v>
      </c>
    </row>
    <row r="1215" spans="1:13">
      <c r="A1215" s="59" t="s">
        <v>4</v>
      </c>
      <c r="B1215" s="58">
        <v>0</v>
      </c>
      <c r="C1215" s="58">
        <v>0</v>
      </c>
      <c r="D1215" s="58">
        <v>0</v>
      </c>
      <c r="E1215" s="58">
        <v>0</v>
      </c>
      <c r="F1215" s="58">
        <v>0</v>
      </c>
      <c r="G1215" s="58">
        <v>130748.92774300001</v>
      </c>
      <c r="H1215" s="58">
        <v>132577.57909099999</v>
      </c>
      <c r="I1215" s="58">
        <v>132854.612956</v>
      </c>
      <c r="J1215" s="58">
        <v>135537.55720399998</v>
      </c>
      <c r="K1215" s="58">
        <v>137504.84117899998</v>
      </c>
      <c r="L1215" s="58">
        <v>139897.85174800002</v>
      </c>
      <c r="M1215" s="58">
        <v>140637.81011700002</v>
      </c>
    </row>
    <row r="1216" spans="1:13">
      <c r="A1216" s="50"/>
      <c r="B1216" s="58"/>
      <c r="C1216" s="58"/>
      <c r="D1216" s="58"/>
      <c r="E1216" s="58"/>
      <c r="F1216" s="58"/>
      <c r="G1216" s="58"/>
      <c r="H1216" s="58"/>
      <c r="I1216" s="58"/>
      <c r="J1216" s="58"/>
      <c r="K1216" s="58"/>
      <c r="L1216" s="58"/>
      <c r="M1216" s="58"/>
    </row>
    <row r="1217" spans="1:13" s="1" customFormat="1">
      <c r="A1217" s="59" t="s">
        <v>359</v>
      </c>
      <c r="B1217" s="58"/>
      <c r="C1217" s="58"/>
      <c r="D1217" s="58"/>
      <c r="E1217" s="58"/>
      <c r="F1217" s="58"/>
      <c r="G1217" s="58"/>
      <c r="H1217" s="58"/>
      <c r="I1217" s="58"/>
      <c r="J1217" s="58"/>
      <c r="K1217" s="58"/>
      <c r="L1217" s="58"/>
      <c r="M1217" s="58"/>
    </row>
    <row r="1218" spans="1:13" s="1" customFormat="1">
      <c r="A1218" s="59" t="s">
        <v>181</v>
      </c>
      <c r="B1218" s="58">
        <v>0</v>
      </c>
      <c r="C1218" s="58">
        <v>0</v>
      </c>
      <c r="D1218" s="58">
        <v>0</v>
      </c>
      <c r="E1218" s="58">
        <v>0</v>
      </c>
      <c r="F1218" s="58">
        <v>0</v>
      </c>
      <c r="G1218" s="58">
        <v>175894.51318500002</v>
      </c>
      <c r="H1218" s="58">
        <v>176562.57072100003</v>
      </c>
      <c r="I1218" s="58">
        <v>180617.83163199999</v>
      </c>
      <c r="J1218" s="58">
        <v>196225.69244899999</v>
      </c>
      <c r="K1218" s="58">
        <v>191321.02766300002</v>
      </c>
      <c r="L1218" s="58">
        <v>194928.57534500002</v>
      </c>
      <c r="M1218" s="58">
        <v>193272.105282</v>
      </c>
    </row>
    <row r="1219" spans="1:13" s="1" customFormat="1">
      <c r="A1219" s="52" t="s">
        <v>82</v>
      </c>
      <c r="B1219" s="58">
        <v>0</v>
      </c>
      <c r="C1219" s="58">
        <v>0</v>
      </c>
      <c r="D1219" s="58">
        <v>0</v>
      </c>
      <c r="E1219" s="58">
        <v>0</v>
      </c>
      <c r="F1219" s="58">
        <v>0</v>
      </c>
      <c r="G1219" s="58">
        <v>16309.206790999999</v>
      </c>
      <c r="H1219" s="58">
        <v>15140.899345</v>
      </c>
      <c r="I1219" s="58">
        <v>14621.751144</v>
      </c>
      <c r="J1219" s="58">
        <v>23012.412956</v>
      </c>
      <c r="K1219" s="58">
        <v>17888.243595</v>
      </c>
      <c r="L1219" s="58">
        <v>19511.004162999998</v>
      </c>
      <c r="M1219" s="58">
        <v>16421.251135999999</v>
      </c>
    </row>
    <row r="1220" spans="1:13">
      <c r="A1220" s="52" t="s">
        <v>5</v>
      </c>
      <c r="B1220" s="58">
        <v>0</v>
      </c>
      <c r="C1220" s="58">
        <v>0</v>
      </c>
      <c r="D1220" s="58">
        <v>0</v>
      </c>
      <c r="E1220" s="58">
        <v>0</v>
      </c>
      <c r="F1220" s="58">
        <v>0</v>
      </c>
      <c r="G1220" s="58">
        <v>130815.57980400001</v>
      </c>
      <c r="H1220" s="58">
        <v>133809.87509700001</v>
      </c>
      <c r="I1220" s="58">
        <v>138165.35503099998</v>
      </c>
      <c r="J1220" s="58">
        <v>145323.800827</v>
      </c>
      <c r="K1220" s="58">
        <v>146205.45427300001</v>
      </c>
      <c r="L1220" s="58">
        <v>149071.29485100001</v>
      </c>
      <c r="M1220" s="58">
        <v>150869.655104</v>
      </c>
    </row>
    <row r="1221" spans="1:13">
      <c r="A1221" s="52" t="s">
        <v>83</v>
      </c>
      <c r="B1221" s="58">
        <v>0</v>
      </c>
      <c r="C1221" s="58">
        <v>0</v>
      </c>
      <c r="D1221" s="58">
        <v>0</v>
      </c>
      <c r="E1221" s="58">
        <v>0</v>
      </c>
      <c r="F1221" s="58">
        <v>0</v>
      </c>
      <c r="G1221" s="58">
        <v>27789.441789999997</v>
      </c>
      <c r="H1221" s="58">
        <v>26657.756881000001</v>
      </c>
      <c r="I1221" s="58">
        <v>27010.473943000001</v>
      </c>
      <c r="J1221" s="58">
        <v>27227.83036</v>
      </c>
      <c r="K1221" s="58">
        <v>26572.357684999999</v>
      </c>
      <c r="L1221" s="58">
        <v>25690.361918999999</v>
      </c>
      <c r="M1221" s="58">
        <v>24875.938264</v>
      </c>
    </row>
    <row r="1222" spans="1:13">
      <c r="A1222" s="52" t="s">
        <v>263</v>
      </c>
      <c r="B1222" s="58">
        <v>0</v>
      </c>
      <c r="C1222" s="58">
        <v>0</v>
      </c>
      <c r="D1222" s="58">
        <v>0</v>
      </c>
      <c r="E1222" s="58">
        <v>0</v>
      </c>
      <c r="F1222" s="58">
        <v>0</v>
      </c>
      <c r="G1222" s="58">
        <v>980.28480000000002</v>
      </c>
      <c r="H1222" s="58">
        <v>954.03939800000001</v>
      </c>
      <c r="I1222" s="58">
        <v>820.25151399999993</v>
      </c>
      <c r="J1222" s="58">
        <v>661.64830599999993</v>
      </c>
      <c r="K1222" s="58">
        <v>654.97210999999993</v>
      </c>
      <c r="L1222" s="58">
        <v>655.91441199999997</v>
      </c>
      <c r="M1222" s="58">
        <v>1105.2607779999998</v>
      </c>
    </row>
    <row r="1223" spans="1:13">
      <c r="A1223" s="50"/>
      <c r="B1223" s="58"/>
      <c r="C1223" s="58"/>
      <c r="D1223" s="58"/>
      <c r="E1223" s="58"/>
      <c r="F1223" s="58"/>
      <c r="G1223" s="58"/>
      <c r="H1223" s="58"/>
      <c r="I1223" s="58"/>
      <c r="J1223" s="58"/>
      <c r="K1223" s="58"/>
      <c r="L1223" s="58"/>
      <c r="M1223" s="58"/>
    </row>
    <row r="1224" spans="1:13">
      <c r="A1224" s="59" t="s">
        <v>374</v>
      </c>
      <c r="B1224" s="58"/>
      <c r="C1224" s="58"/>
      <c r="D1224" s="58"/>
      <c r="E1224" s="58"/>
      <c r="F1224" s="58"/>
      <c r="G1224" s="58"/>
      <c r="H1224" s="58"/>
      <c r="I1224" s="58"/>
      <c r="J1224" s="58"/>
      <c r="K1224" s="58"/>
      <c r="L1224" s="58"/>
      <c r="M1224" s="58"/>
    </row>
    <row r="1225" spans="1:13">
      <c r="A1225" s="59" t="s">
        <v>375</v>
      </c>
      <c r="B1225" s="58">
        <v>0</v>
      </c>
      <c r="C1225" s="58">
        <v>0</v>
      </c>
      <c r="D1225" s="58">
        <v>0</v>
      </c>
      <c r="E1225" s="58">
        <v>0</v>
      </c>
      <c r="F1225" s="58">
        <v>0</v>
      </c>
      <c r="G1225" s="58">
        <v>-108.980693</v>
      </c>
      <c r="H1225" s="58">
        <v>-167.040426</v>
      </c>
      <c r="I1225" s="58">
        <v>-91.660634000000002</v>
      </c>
      <c r="J1225" s="58">
        <v>-54.803376</v>
      </c>
      <c r="K1225" s="58">
        <v>-73.147869</v>
      </c>
      <c r="L1225" s="58">
        <v>-82.430673999999996</v>
      </c>
      <c r="M1225" s="58">
        <v>50.203875999999994</v>
      </c>
    </row>
    <row r="1226" spans="1:13">
      <c r="A1226" s="59" t="s">
        <v>377</v>
      </c>
      <c r="B1226" s="58">
        <v>0</v>
      </c>
      <c r="C1226" s="58">
        <v>0</v>
      </c>
      <c r="D1226" s="58">
        <v>0</v>
      </c>
      <c r="E1226" s="58">
        <v>0</v>
      </c>
      <c r="F1226" s="58">
        <v>0</v>
      </c>
      <c r="G1226" s="58">
        <v>-158.78275399999998</v>
      </c>
      <c r="H1226" s="58">
        <v>-218.13615799999999</v>
      </c>
      <c r="I1226" s="58">
        <v>-124.339572</v>
      </c>
      <c r="J1226" s="58">
        <v>-90.971949999999993</v>
      </c>
      <c r="K1226" s="58">
        <v>-83.355915999999993</v>
      </c>
      <c r="L1226" s="58">
        <v>-65.488718000000006</v>
      </c>
      <c r="M1226" s="58">
        <v>-43.077379000000001</v>
      </c>
    </row>
    <row r="1227" spans="1:13">
      <c r="A1227" s="59"/>
      <c r="B1227" s="58"/>
      <c r="C1227" s="58"/>
      <c r="D1227" s="58"/>
      <c r="E1227" s="58"/>
      <c r="F1227" s="58"/>
      <c r="G1227" s="58"/>
      <c r="H1227" s="58"/>
      <c r="I1227" s="58"/>
      <c r="J1227" s="58"/>
      <c r="K1227" s="58"/>
      <c r="L1227" s="58"/>
      <c r="M1227" s="58"/>
    </row>
    <row r="1228" spans="1:13" s="60" customFormat="1">
      <c r="A1228" s="60" t="s">
        <v>379</v>
      </c>
    </row>
    <row r="1229" spans="1:13">
      <c r="A1229" s="69" t="s">
        <v>380</v>
      </c>
      <c r="B1229" s="58"/>
      <c r="C1229" s="58"/>
      <c r="D1229" s="58"/>
      <c r="E1229" s="58"/>
      <c r="F1229" s="58"/>
      <c r="G1229" s="58"/>
      <c r="H1229" s="58"/>
      <c r="I1229" s="58"/>
      <c r="J1229" s="58"/>
      <c r="K1229" s="58"/>
      <c r="L1229" s="58"/>
      <c r="M1229" s="58"/>
    </row>
    <row r="1230" spans="1:13" s="67" customFormat="1">
      <c r="A1230" s="67" t="s">
        <v>252</v>
      </c>
      <c r="B1230" s="58">
        <v>0</v>
      </c>
      <c r="C1230" s="58">
        <v>0</v>
      </c>
      <c r="D1230" s="58">
        <v>8.6999999999999993</v>
      </c>
      <c r="E1230" s="58">
        <v>10.5</v>
      </c>
      <c r="F1230" s="58">
        <v>8.8000000000000007</v>
      </c>
      <c r="G1230" s="58">
        <v>8.4</v>
      </c>
      <c r="H1230" s="58">
        <v>8.1999999999999993</v>
      </c>
      <c r="I1230" s="58">
        <v>5.4</v>
      </c>
      <c r="J1230" s="58">
        <v>8.1999999999999993</v>
      </c>
      <c r="K1230" s="58">
        <v>3.1</v>
      </c>
      <c r="L1230" s="58">
        <v>1.9</v>
      </c>
      <c r="M1230" s="58">
        <v>1.9</v>
      </c>
    </row>
    <row r="1231" spans="1:13" s="1" customFormat="1">
      <c r="A1231" s="67" t="s">
        <v>299</v>
      </c>
      <c r="B1231" s="58">
        <v>0</v>
      </c>
      <c r="C1231" s="58">
        <v>0</v>
      </c>
      <c r="D1231" s="58">
        <v>26.2</v>
      </c>
      <c r="E1231" s="58">
        <v>13.5</v>
      </c>
      <c r="F1231" s="58">
        <v>13.7</v>
      </c>
      <c r="G1231" s="58">
        <v>26.4</v>
      </c>
      <c r="H1231" s="58">
        <v>68.099999999999994</v>
      </c>
      <c r="I1231" s="58">
        <v>29.5</v>
      </c>
      <c r="J1231" s="58">
        <v>41.2</v>
      </c>
      <c r="K1231" s="58">
        <v>42.8</v>
      </c>
      <c r="L1231" s="58">
        <v>40.299999999999997</v>
      </c>
      <c r="M1231" s="58">
        <v>26.2</v>
      </c>
    </row>
    <row r="1232" spans="1:13">
      <c r="A1232" s="67" t="s">
        <v>298</v>
      </c>
      <c r="B1232" s="58">
        <v>0</v>
      </c>
      <c r="C1232" s="58">
        <v>0</v>
      </c>
      <c r="D1232" s="58">
        <v>2.1</v>
      </c>
      <c r="E1232" s="58">
        <v>9.9</v>
      </c>
      <c r="F1232" s="58">
        <v>14.5</v>
      </c>
      <c r="G1232" s="58">
        <v>11.1</v>
      </c>
      <c r="H1232" s="58">
        <v>11.8</v>
      </c>
      <c r="I1232" s="58">
        <v>9.8000000000000007</v>
      </c>
      <c r="J1232" s="58">
        <v>13.2</v>
      </c>
      <c r="K1232" s="58">
        <v>9.1999999999999993</v>
      </c>
      <c r="L1232" s="58">
        <v>8.1</v>
      </c>
      <c r="M1232" s="58">
        <v>73.8</v>
      </c>
    </row>
    <row r="1233" spans="1:13">
      <c r="A1233" s="67" t="s">
        <v>128</v>
      </c>
      <c r="B1233" s="58">
        <v>0</v>
      </c>
      <c r="C1233" s="58">
        <v>0</v>
      </c>
      <c r="D1233" s="58">
        <v>37</v>
      </c>
      <c r="E1233" s="58">
        <v>33.799999999999997</v>
      </c>
      <c r="F1233" s="58">
        <v>37</v>
      </c>
      <c r="G1233" s="58">
        <v>45.9</v>
      </c>
      <c r="H1233" s="58">
        <v>88</v>
      </c>
      <c r="I1233" s="58">
        <v>44.7</v>
      </c>
      <c r="J1233" s="58">
        <v>62.5</v>
      </c>
      <c r="K1233" s="58">
        <v>55.1</v>
      </c>
      <c r="L1233" s="58">
        <v>50.3</v>
      </c>
      <c r="M1233" s="58">
        <v>101.9</v>
      </c>
    </row>
    <row r="1234" spans="1:13">
      <c r="A1234" s="67"/>
      <c r="B1234" s="58"/>
      <c r="C1234" s="58"/>
      <c r="D1234" s="58"/>
      <c r="E1234" s="58"/>
      <c r="F1234" s="58"/>
      <c r="G1234" s="58"/>
      <c r="H1234" s="58"/>
      <c r="I1234" s="58"/>
      <c r="J1234" s="58"/>
      <c r="K1234" s="58"/>
      <c r="L1234" s="58"/>
      <c r="M1234" s="58"/>
    </row>
    <row r="1235" spans="1:13">
      <c r="A1235" s="69" t="s">
        <v>381</v>
      </c>
      <c r="B1235" s="58"/>
      <c r="C1235" s="58"/>
      <c r="D1235" s="58"/>
      <c r="E1235" s="58"/>
      <c r="F1235" s="58"/>
      <c r="G1235" s="58"/>
      <c r="H1235" s="58"/>
      <c r="I1235" s="58"/>
      <c r="J1235" s="58"/>
      <c r="K1235" s="58"/>
      <c r="L1235" s="58"/>
      <c r="M1235" s="58"/>
    </row>
    <row r="1236" spans="1:13">
      <c r="A1236" s="67" t="s">
        <v>252</v>
      </c>
      <c r="B1236" s="58">
        <v>0</v>
      </c>
      <c r="C1236" s="58">
        <v>0</v>
      </c>
      <c r="D1236" s="58">
        <v>-10.5</v>
      </c>
      <c r="E1236" s="58">
        <v>-8.8000000000000007</v>
      </c>
      <c r="F1236" s="58">
        <v>-12.7</v>
      </c>
      <c r="G1236" s="58">
        <v>-8.9</v>
      </c>
      <c r="H1236" s="58">
        <v>-7.6</v>
      </c>
      <c r="I1236" s="58">
        <v>-5.3</v>
      </c>
      <c r="J1236" s="58">
        <v>-9.3000000000000007</v>
      </c>
      <c r="K1236" s="58">
        <v>-3.2</v>
      </c>
      <c r="L1236" s="58">
        <v>-2.2000000000000002</v>
      </c>
      <c r="M1236" s="58">
        <v>-1.9</v>
      </c>
    </row>
    <row r="1237" spans="1:13">
      <c r="A1237" s="67" t="s">
        <v>299</v>
      </c>
      <c r="B1237" s="58">
        <v>0</v>
      </c>
      <c r="C1237" s="58">
        <v>0</v>
      </c>
      <c r="D1237" s="58">
        <v>-34.9</v>
      </c>
      <c r="E1237" s="58">
        <v>-18</v>
      </c>
      <c r="F1237" s="58">
        <v>-18.3</v>
      </c>
      <c r="G1237" s="58">
        <v>-35.200000000000003</v>
      </c>
      <c r="H1237" s="58">
        <v>-90.7</v>
      </c>
      <c r="I1237" s="58">
        <v>-39.4</v>
      </c>
      <c r="J1237" s="58">
        <v>-54.9</v>
      </c>
      <c r="K1237" s="58">
        <v>-57.1</v>
      </c>
      <c r="L1237" s="58">
        <v>-53.8</v>
      </c>
      <c r="M1237" s="58">
        <v>-34.9</v>
      </c>
    </row>
    <row r="1238" spans="1:13">
      <c r="A1238" s="67" t="s">
        <v>298</v>
      </c>
      <c r="B1238" s="58">
        <v>0</v>
      </c>
      <c r="C1238" s="58">
        <v>0</v>
      </c>
      <c r="D1238" s="58">
        <v>-4.2</v>
      </c>
      <c r="E1238" s="58">
        <v>-19.7</v>
      </c>
      <c r="F1238" s="58">
        <v>-29</v>
      </c>
      <c r="G1238" s="58">
        <v>-22.2</v>
      </c>
      <c r="H1238" s="58">
        <v>-23.5</v>
      </c>
      <c r="I1238" s="58">
        <v>-19.5</v>
      </c>
      <c r="J1238" s="58">
        <v>-26.4</v>
      </c>
      <c r="K1238" s="58">
        <v>-18.399999999999999</v>
      </c>
      <c r="L1238" s="58">
        <v>-16.2</v>
      </c>
      <c r="M1238" s="58">
        <v>-72.5</v>
      </c>
    </row>
    <row r="1239" spans="1:13">
      <c r="A1239" s="67" t="s">
        <v>128</v>
      </c>
      <c r="B1239" s="58">
        <v>0</v>
      </c>
      <c r="C1239" s="58">
        <v>0</v>
      </c>
      <c r="D1239" s="58">
        <v>-49.6</v>
      </c>
      <c r="E1239" s="58">
        <v>-46.5</v>
      </c>
      <c r="F1239" s="58">
        <v>-60</v>
      </c>
      <c r="G1239" s="58">
        <v>-66.3</v>
      </c>
      <c r="H1239" s="58">
        <v>-121.9</v>
      </c>
      <c r="I1239" s="58">
        <v>-64.2</v>
      </c>
      <c r="J1239" s="58">
        <v>-90.6</v>
      </c>
      <c r="K1239" s="58">
        <v>-78.7</v>
      </c>
      <c r="L1239" s="58">
        <v>-72.099999999999994</v>
      </c>
      <c r="M1239" s="58">
        <v>-109.3</v>
      </c>
    </row>
    <row r="1240" spans="1:13">
      <c r="A1240" s="59"/>
      <c r="B1240" s="58"/>
      <c r="C1240" s="58"/>
      <c r="D1240" s="58"/>
      <c r="E1240" s="58"/>
      <c r="F1240" s="58"/>
      <c r="G1240" s="58"/>
      <c r="H1240" s="58"/>
      <c r="I1240" s="58"/>
      <c r="J1240" s="58"/>
      <c r="K1240" s="58"/>
      <c r="L1240" s="58"/>
      <c r="M1240" s="58"/>
    </row>
    <row r="1241" spans="1:13" s="60" customFormat="1">
      <c r="A1241" s="60" t="s">
        <v>9</v>
      </c>
    </row>
    <row r="1242" spans="1:13">
      <c r="A1242" s="59" t="s">
        <v>382</v>
      </c>
      <c r="B1242" s="58">
        <v>0</v>
      </c>
      <c r="C1242" s="58">
        <v>0</v>
      </c>
      <c r="D1242" s="58">
        <v>15646.119999999999</v>
      </c>
      <c r="E1242" s="58">
        <v>15686.48</v>
      </c>
      <c r="F1242" s="58">
        <v>15761.08</v>
      </c>
      <c r="G1242" s="58">
        <v>15668.630000000001</v>
      </c>
      <c r="H1242" s="58">
        <v>15796.53</v>
      </c>
      <c r="I1242" s="58">
        <v>16029.060000000001</v>
      </c>
      <c r="J1242" s="58">
        <v>16042.376999999997</v>
      </c>
      <c r="K1242" s="58">
        <v>16034.064999999999</v>
      </c>
      <c r="L1242" s="58">
        <v>16233.600000000002</v>
      </c>
      <c r="M1242" s="58">
        <v>16283.404999999999</v>
      </c>
    </row>
    <row r="1243" spans="1:13" s="52" customFormat="1">
      <c r="A1243" s="52" t="s">
        <v>383</v>
      </c>
      <c r="B1243" s="58">
        <v>0</v>
      </c>
      <c r="C1243" s="58">
        <v>0</v>
      </c>
      <c r="D1243" s="58">
        <v>8397.32</v>
      </c>
      <c r="E1243" s="58">
        <v>8456.2900000000009</v>
      </c>
      <c r="F1243" s="58">
        <v>8433.69</v>
      </c>
      <c r="G1243" s="58">
        <v>8463.84</v>
      </c>
      <c r="H1243" s="58">
        <v>8554.2800000000007</v>
      </c>
      <c r="I1243" s="58">
        <v>8835.44</v>
      </c>
      <c r="J1243" s="58">
        <v>8871.301999999996</v>
      </c>
      <c r="K1243" s="58">
        <v>8878.4599999999991</v>
      </c>
      <c r="L1243" s="58">
        <v>9036.3200000000015</v>
      </c>
      <c r="M1243" s="58">
        <v>9143.7749999999996</v>
      </c>
    </row>
    <row r="1244" spans="1:13">
      <c r="A1244" s="52" t="s">
        <v>384</v>
      </c>
      <c r="B1244" s="58">
        <v>0</v>
      </c>
      <c r="C1244" s="58">
        <v>0</v>
      </c>
      <c r="D1244" s="58">
        <v>7248.8</v>
      </c>
      <c r="E1244" s="58">
        <v>7230.1899999999987</v>
      </c>
      <c r="F1244" s="58">
        <v>7327.3899999999994</v>
      </c>
      <c r="G1244" s="58">
        <v>7204.79</v>
      </c>
      <c r="H1244" s="58">
        <v>7242.25</v>
      </c>
      <c r="I1244" s="58">
        <v>7193.62</v>
      </c>
      <c r="J1244" s="58">
        <v>7171.0749999999998</v>
      </c>
      <c r="K1244" s="58">
        <v>7155.6049999999996</v>
      </c>
      <c r="L1244" s="58">
        <v>7197.2800000000007</v>
      </c>
      <c r="M1244" s="58">
        <v>7139.63</v>
      </c>
    </row>
    <row r="1245" spans="1:13">
      <c r="A1245" s="59" t="s">
        <v>385</v>
      </c>
      <c r="B1245" s="58">
        <v>0</v>
      </c>
      <c r="C1245" s="58">
        <v>0</v>
      </c>
      <c r="D1245" s="58">
        <v>30910.3</v>
      </c>
      <c r="E1245" s="58">
        <v>30780.759999999995</v>
      </c>
      <c r="F1245" s="58">
        <v>31022.799999999999</v>
      </c>
      <c r="G1245" s="58">
        <v>30951.8</v>
      </c>
      <c r="H1245" s="58">
        <v>30907.990000000005</v>
      </c>
      <c r="I1245" s="58">
        <v>31004.450000000004</v>
      </c>
      <c r="J1245" s="58">
        <v>31307.978999999999</v>
      </c>
      <c r="K1245" s="58">
        <v>31373.970000000008</v>
      </c>
      <c r="L1245" s="58">
        <v>31239.608</v>
      </c>
      <c r="M1245" s="58">
        <v>31419.03</v>
      </c>
    </row>
    <row r="1246" spans="1:13">
      <c r="A1246" s="52" t="s">
        <v>386</v>
      </c>
      <c r="B1246" s="58">
        <v>0</v>
      </c>
      <c r="C1246" s="58">
        <v>0</v>
      </c>
      <c r="D1246" s="58">
        <v>10522.44</v>
      </c>
      <c r="E1246" s="58">
        <v>10501.39</v>
      </c>
      <c r="F1246" s="58">
        <v>10487.39</v>
      </c>
      <c r="G1246" s="58">
        <v>10329.32</v>
      </c>
      <c r="H1246" s="58">
        <v>10294.49</v>
      </c>
      <c r="I1246" s="58">
        <v>10299.06</v>
      </c>
      <c r="J1246" s="58">
        <v>10213.454</v>
      </c>
      <c r="K1246" s="58">
        <v>10196.904999999999</v>
      </c>
      <c r="L1246" s="58">
        <v>10185.369999999999</v>
      </c>
      <c r="M1246" s="58">
        <v>10170.709999999999</v>
      </c>
    </row>
    <row r="1247" spans="1:13" s="1" customFormat="1">
      <c r="A1247" s="52" t="s">
        <v>387</v>
      </c>
      <c r="B1247" s="58">
        <v>0</v>
      </c>
      <c r="C1247" s="58">
        <v>0</v>
      </c>
      <c r="D1247" s="58">
        <v>7058.85</v>
      </c>
      <c r="E1247" s="58">
        <v>7065.01</v>
      </c>
      <c r="F1247" s="58">
        <v>7125.64</v>
      </c>
      <c r="G1247" s="58">
        <v>7152.72</v>
      </c>
      <c r="H1247" s="58">
        <v>7114.62</v>
      </c>
      <c r="I1247" s="58">
        <v>7077.98</v>
      </c>
      <c r="J1247" s="58">
        <v>7041.7949999999992</v>
      </c>
      <c r="K1247" s="58">
        <v>7015.7899999999991</v>
      </c>
      <c r="L1247" s="58">
        <v>7113.6749999999993</v>
      </c>
      <c r="M1247" s="58">
        <v>7264.5499999999993</v>
      </c>
    </row>
    <row r="1248" spans="1:13">
      <c r="A1248" s="52" t="s">
        <v>388</v>
      </c>
      <c r="B1248" s="58">
        <v>0</v>
      </c>
      <c r="C1248" s="58">
        <v>0</v>
      </c>
      <c r="D1248" s="58">
        <v>4243</v>
      </c>
      <c r="E1248" s="58">
        <v>4205</v>
      </c>
      <c r="F1248" s="58">
        <v>4219</v>
      </c>
      <c r="G1248" s="58">
        <v>4256</v>
      </c>
      <c r="H1248" s="58">
        <v>4225</v>
      </c>
      <c r="I1248" s="58">
        <v>4232</v>
      </c>
      <c r="J1248" s="58">
        <v>4257</v>
      </c>
      <c r="K1248" s="58">
        <v>4290</v>
      </c>
      <c r="L1248" s="58">
        <v>4236</v>
      </c>
      <c r="M1248" s="58">
        <v>4250</v>
      </c>
    </row>
    <row r="1249" spans="1:13">
      <c r="A1249" s="52" t="s">
        <v>389</v>
      </c>
      <c r="B1249" s="58">
        <v>0</v>
      </c>
      <c r="C1249" s="58">
        <v>0</v>
      </c>
      <c r="D1249" s="58">
        <v>2872.71</v>
      </c>
      <c r="E1249" s="58">
        <v>2813.19</v>
      </c>
      <c r="F1249" s="58">
        <v>2886.34</v>
      </c>
      <c r="G1249" s="58">
        <v>2907.48</v>
      </c>
      <c r="H1249" s="58">
        <v>2898.83</v>
      </c>
      <c r="I1249" s="58">
        <v>2873.08</v>
      </c>
      <c r="J1249" s="58">
        <v>3257.15</v>
      </c>
      <c r="K1249" s="58">
        <v>3151.5800000000004</v>
      </c>
      <c r="L1249" s="58">
        <v>3004.9080000000004</v>
      </c>
      <c r="M1249" s="58">
        <v>3047.1150000000007</v>
      </c>
    </row>
    <row r="1250" spans="1:13">
      <c r="A1250" s="52" t="s">
        <v>390</v>
      </c>
      <c r="B1250" s="58">
        <v>0</v>
      </c>
      <c r="C1250" s="58">
        <v>0</v>
      </c>
      <c r="D1250" s="58">
        <v>2831</v>
      </c>
      <c r="E1250" s="58">
        <v>2850.58</v>
      </c>
      <c r="F1250" s="58">
        <v>2866.63</v>
      </c>
      <c r="G1250" s="58">
        <v>2941</v>
      </c>
      <c r="H1250" s="58">
        <v>2943</v>
      </c>
      <c r="I1250" s="58">
        <v>3073</v>
      </c>
      <c r="J1250" s="58">
        <v>3102.5</v>
      </c>
      <c r="K1250" s="58">
        <v>3188.875</v>
      </c>
      <c r="L1250" s="58">
        <v>3180.9349999999999</v>
      </c>
      <c r="M1250" s="58">
        <v>3200.625</v>
      </c>
    </row>
    <row r="1251" spans="1:13">
      <c r="A1251" s="52" t="s">
        <v>391</v>
      </c>
      <c r="B1251" s="58">
        <v>0</v>
      </c>
      <c r="C1251" s="58">
        <v>0</v>
      </c>
      <c r="D1251" s="58">
        <v>981.3</v>
      </c>
      <c r="E1251" s="58">
        <v>1002.3</v>
      </c>
      <c r="F1251" s="58">
        <v>1000</v>
      </c>
      <c r="G1251" s="58">
        <v>985</v>
      </c>
      <c r="H1251" s="58">
        <v>978</v>
      </c>
      <c r="I1251" s="58">
        <v>1004.5</v>
      </c>
      <c r="J1251" s="58">
        <v>1010</v>
      </c>
      <c r="K1251" s="58">
        <v>1014</v>
      </c>
      <c r="L1251" s="58">
        <v>1035</v>
      </c>
      <c r="M1251" s="58">
        <v>1069</v>
      </c>
    </row>
    <row r="1252" spans="1:13">
      <c r="A1252" s="52" t="s">
        <v>392</v>
      </c>
      <c r="B1252" s="58">
        <v>0</v>
      </c>
      <c r="C1252" s="58">
        <v>0</v>
      </c>
      <c r="D1252" s="58">
        <v>0</v>
      </c>
      <c r="E1252" s="58">
        <v>0</v>
      </c>
      <c r="F1252" s="58">
        <v>0</v>
      </c>
      <c r="G1252" s="58">
        <v>0</v>
      </c>
      <c r="H1252" s="58">
        <v>0</v>
      </c>
      <c r="I1252" s="58">
        <v>0</v>
      </c>
      <c r="J1252" s="58">
        <v>0</v>
      </c>
      <c r="K1252" s="58">
        <v>0</v>
      </c>
      <c r="L1252" s="58">
        <v>0</v>
      </c>
      <c r="M1252" s="58">
        <v>0</v>
      </c>
    </row>
    <row r="1253" spans="1:13">
      <c r="A1253" s="52" t="s">
        <v>393</v>
      </c>
      <c r="B1253" s="58">
        <v>0</v>
      </c>
      <c r="C1253" s="58">
        <v>0</v>
      </c>
      <c r="D1253" s="58">
        <v>1207</v>
      </c>
      <c r="E1253" s="58">
        <v>1209.58</v>
      </c>
      <c r="F1253" s="58">
        <v>1229.05</v>
      </c>
      <c r="G1253" s="58">
        <v>1181.0899999999999</v>
      </c>
      <c r="H1253" s="58">
        <v>1210.97</v>
      </c>
      <c r="I1253" s="58">
        <v>1249.3900000000001</v>
      </c>
      <c r="J1253" s="58">
        <v>1239.19</v>
      </c>
      <c r="K1253" s="58">
        <v>1238.74</v>
      </c>
      <c r="L1253" s="58">
        <v>1228.4699999999998</v>
      </c>
      <c r="M1253" s="58">
        <v>1184.46</v>
      </c>
    </row>
    <row r="1254" spans="1:13">
      <c r="A1254" s="52" t="s">
        <v>394</v>
      </c>
      <c r="B1254" s="58">
        <v>0</v>
      </c>
      <c r="C1254" s="58">
        <v>0</v>
      </c>
      <c r="D1254" s="58">
        <v>1194</v>
      </c>
      <c r="E1254" s="58">
        <v>1133.7099999999984</v>
      </c>
      <c r="F1254" s="58">
        <v>1208.7500000000009</v>
      </c>
      <c r="G1254" s="58">
        <v>1199.1899999999987</v>
      </c>
      <c r="H1254" s="58">
        <v>1243.0800000000017</v>
      </c>
      <c r="I1254" s="58">
        <v>1195.44</v>
      </c>
      <c r="J1254" s="58">
        <v>1186.8899999999994</v>
      </c>
      <c r="K1254" s="58">
        <v>1278.0800000000036</v>
      </c>
      <c r="L1254" s="58">
        <v>1255.2500000000005</v>
      </c>
      <c r="M1254" s="58">
        <v>1232.5700000000006</v>
      </c>
    </row>
    <row r="1255" spans="1:13" s="11" customFormat="1">
      <c r="A1255" s="62" t="s">
        <v>128</v>
      </c>
      <c r="B1255" s="65">
        <v>0</v>
      </c>
      <c r="C1255" s="65">
        <v>0</v>
      </c>
      <c r="D1255" s="65">
        <v>46556.42</v>
      </c>
      <c r="E1255" s="65">
        <v>46467.239999999991</v>
      </c>
      <c r="F1255" s="65">
        <v>46783.88</v>
      </c>
      <c r="G1255" s="65">
        <v>46620.43</v>
      </c>
      <c r="H1255" s="65">
        <v>46704.520000000004</v>
      </c>
      <c r="I1255" s="65">
        <v>47033.510000000009</v>
      </c>
      <c r="J1255" s="65">
        <v>47350.356</v>
      </c>
      <c r="K1255" s="65">
        <v>47408.035000000003</v>
      </c>
      <c r="L1255" s="65">
        <v>47473.207999999999</v>
      </c>
      <c r="M1255" s="65">
        <v>47702.434999999998</v>
      </c>
    </row>
    <row r="1256" spans="1:13">
      <c r="A1256" s="50"/>
      <c r="B1256" s="58"/>
      <c r="C1256" s="58"/>
      <c r="D1256" s="58"/>
      <c r="E1256" s="58"/>
      <c r="F1256" s="58"/>
      <c r="G1256" s="58"/>
      <c r="H1256" s="58"/>
      <c r="I1256" s="58"/>
      <c r="J1256" s="58"/>
      <c r="K1256" s="58"/>
      <c r="L1256" s="58"/>
      <c r="M1256" s="58"/>
    </row>
    <row r="1257" spans="1:13" s="56" customFormat="1">
      <c r="A1257" s="56" t="s">
        <v>395</v>
      </c>
    </row>
    <row r="1258" spans="1:13">
      <c r="A1258" s="49" t="s">
        <v>396</v>
      </c>
      <c r="B1258" s="58"/>
      <c r="C1258" s="58"/>
      <c r="D1258" s="58"/>
      <c r="E1258" s="58"/>
      <c r="F1258" s="58"/>
      <c r="G1258" s="58"/>
      <c r="H1258" s="58"/>
      <c r="I1258" s="58"/>
      <c r="J1258" s="58"/>
      <c r="K1258" s="58"/>
      <c r="L1258" s="58"/>
      <c r="M1258" s="58"/>
    </row>
    <row r="1259" spans="1:13" s="52" customFormat="1">
      <c r="A1259" s="49" t="s">
        <v>397</v>
      </c>
    </row>
    <row r="1260" spans="1:13">
      <c r="A1260" s="52" t="s">
        <v>398</v>
      </c>
      <c r="B1260" s="58">
        <v>0</v>
      </c>
      <c r="C1260" s="58">
        <v>0</v>
      </c>
      <c r="D1260" s="58">
        <v>0</v>
      </c>
      <c r="E1260" s="58">
        <v>0</v>
      </c>
      <c r="F1260" s="58">
        <v>0</v>
      </c>
      <c r="G1260" s="58">
        <v>0</v>
      </c>
      <c r="H1260" s="58">
        <v>2335.5063091300003</v>
      </c>
      <c r="I1260" s="58">
        <v>2335.7563091300003</v>
      </c>
      <c r="J1260" s="58">
        <v>2336.5933091300003</v>
      </c>
      <c r="K1260" s="58">
        <v>2336.5933091299989</v>
      </c>
      <c r="L1260" s="58">
        <v>2336.5933091299989</v>
      </c>
      <c r="M1260" s="58">
        <v>2335.7563088400002</v>
      </c>
    </row>
    <row r="1261" spans="1:13">
      <c r="A1261" s="52" t="s">
        <v>399</v>
      </c>
      <c r="B1261" s="58">
        <v>0</v>
      </c>
      <c r="C1261" s="58">
        <v>0</v>
      </c>
      <c r="D1261" s="58">
        <v>0</v>
      </c>
      <c r="E1261" s="58">
        <v>0</v>
      </c>
      <c r="F1261" s="58">
        <v>0</v>
      </c>
      <c r="G1261" s="58">
        <v>0</v>
      </c>
      <c r="H1261" s="58">
        <v>-35.803468000148072</v>
      </c>
      <c r="I1261" s="58">
        <v>-34.709032915910008</v>
      </c>
      <c r="J1261" s="58">
        <v>-34.296820308714004</v>
      </c>
      <c r="K1261" s="58">
        <v>-31.273411335000002</v>
      </c>
      <c r="L1261" s="58">
        <v>-111.52400031839304</v>
      </c>
      <c r="M1261" s="58">
        <v>-105.4628855</v>
      </c>
    </row>
    <row r="1262" spans="1:13">
      <c r="A1262" s="52" t="s">
        <v>273</v>
      </c>
      <c r="B1262" s="58">
        <v>0</v>
      </c>
      <c r="C1262" s="58">
        <v>0</v>
      </c>
      <c r="D1262" s="58">
        <v>0</v>
      </c>
      <c r="E1262" s="58">
        <v>0</v>
      </c>
      <c r="F1262" s="58">
        <v>0</v>
      </c>
      <c r="G1262" s="58">
        <v>0</v>
      </c>
      <c r="H1262" s="58">
        <v>8805.5664952299994</v>
      </c>
      <c r="I1262" s="58">
        <v>9518.3178579699979</v>
      </c>
      <c r="J1262" s="58">
        <v>9539.5342356700003</v>
      </c>
      <c r="K1262" s="58">
        <v>9557.8044308599965</v>
      </c>
      <c r="L1262" s="58">
        <v>9554.741823170003</v>
      </c>
      <c r="M1262" s="58">
        <v>10265.938938119998</v>
      </c>
    </row>
    <row r="1263" spans="1:13">
      <c r="A1263" s="52" t="s">
        <v>400</v>
      </c>
      <c r="B1263" s="58">
        <v>0</v>
      </c>
      <c r="C1263" s="58">
        <v>0</v>
      </c>
      <c r="D1263" s="58">
        <v>0</v>
      </c>
      <c r="E1263" s="58">
        <v>0</v>
      </c>
      <c r="F1263" s="58">
        <v>0</v>
      </c>
      <c r="G1263" s="58">
        <v>0</v>
      </c>
      <c r="H1263" s="58">
        <v>632.15526299999999</v>
      </c>
      <c r="I1263" s="58">
        <v>0</v>
      </c>
      <c r="J1263" s="58">
        <v>0</v>
      </c>
      <c r="K1263" s="58">
        <v>341.41473522438264</v>
      </c>
      <c r="L1263" s="58">
        <v>341.41473522438298</v>
      </c>
      <c r="M1263" s="58">
        <v>0</v>
      </c>
    </row>
    <row r="1264" spans="1:13">
      <c r="A1264" s="52" t="s">
        <v>401</v>
      </c>
      <c r="B1264" s="58">
        <v>0</v>
      </c>
      <c r="C1264" s="58">
        <v>0</v>
      </c>
      <c r="D1264" s="58">
        <v>0</v>
      </c>
      <c r="E1264" s="58">
        <v>0</v>
      </c>
      <c r="F1264" s="58">
        <v>0</v>
      </c>
      <c r="G1264" s="58">
        <v>0</v>
      </c>
      <c r="H1264" s="58">
        <v>-320.9540074999997</v>
      </c>
      <c r="I1264" s="58">
        <v>-275.54354067999975</v>
      </c>
      <c r="J1264" s="58">
        <v>-338.36236357999951</v>
      </c>
      <c r="K1264" s="58">
        <v>-193.19312895999983</v>
      </c>
      <c r="L1264" s="58">
        <v>-224.76163886999979</v>
      </c>
      <c r="M1264" s="58">
        <v>-232.82316962000002</v>
      </c>
    </row>
    <row r="1265" spans="1:13">
      <c r="A1265" s="52" t="s">
        <v>402</v>
      </c>
      <c r="B1265" s="58">
        <v>0</v>
      </c>
      <c r="C1265" s="58">
        <v>0</v>
      </c>
      <c r="D1265" s="58">
        <v>0</v>
      </c>
      <c r="E1265" s="58">
        <v>0</v>
      </c>
      <c r="F1265" s="58">
        <v>0</v>
      </c>
      <c r="G1265" s="58">
        <v>0</v>
      </c>
      <c r="H1265" s="58">
        <v>3513.4635758992508</v>
      </c>
      <c r="I1265" s="58">
        <v>3581.4548947432736</v>
      </c>
      <c r="J1265" s="58">
        <v>3570.2626380310094</v>
      </c>
      <c r="K1265" s="58">
        <v>3783.1648401723664</v>
      </c>
      <c r="L1265" s="58">
        <v>3780.2661950031425</v>
      </c>
      <c r="M1265" s="58">
        <v>3908.7419836899999</v>
      </c>
    </row>
    <row r="1266" spans="1:13">
      <c r="A1266" s="52" t="s">
        <v>403</v>
      </c>
      <c r="B1266" s="58">
        <v>0</v>
      </c>
      <c r="C1266" s="58">
        <v>0</v>
      </c>
      <c r="D1266" s="58">
        <v>0</v>
      </c>
      <c r="E1266" s="58">
        <v>0</v>
      </c>
      <c r="F1266" s="58">
        <v>0</v>
      </c>
      <c r="G1266" s="58">
        <v>0</v>
      </c>
      <c r="H1266" s="58">
        <v>36.154375512299076</v>
      </c>
      <c r="I1266" s="58">
        <v>71.59048630669065</v>
      </c>
      <c r="J1266" s="58">
        <v>37.695382618715428</v>
      </c>
      <c r="K1266" s="58">
        <v>39.227987307938371</v>
      </c>
      <c r="L1266" s="58">
        <v>39.581435668545701</v>
      </c>
      <c r="M1266" s="58">
        <v>37.378288700000006</v>
      </c>
    </row>
    <row r="1267" spans="1:13">
      <c r="A1267" s="52" t="s">
        <v>404</v>
      </c>
      <c r="B1267" s="58">
        <v>0</v>
      </c>
      <c r="C1267" s="58">
        <v>0</v>
      </c>
      <c r="D1267" s="58">
        <v>0</v>
      </c>
      <c r="E1267" s="58">
        <v>0</v>
      </c>
      <c r="F1267" s="58">
        <v>0</v>
      </c>
      <c r="G1267" s="58">
        <v>0</v>
      </c>
      <c r="H1267" s="58">
        <v>-99.451526610000016</v>
      </c>
      <c r="I1267" s="58">
        <v>-88.08597223000001</v>
      </c>
      <c r="J1267" s="58">
        <v>-76.295499480000004</v>
      </c>
      <c r="K1267" s="58">
        <v>-59.383076000000003</v>
      </c>
      <c r="L1267" s="58">
        <v>-30.664780009999987</v>
      </c>
      <c r="M1267" s="58">
        <v>-5.3635503500000006</v>
      </c>
    </row>
    <row r="1268" spans="1:13">
      <c r="A1268" s="52" t="s">
        <v>405</v>
      </c>
      <c r="B1268" s="58">
        <v>0</v>
      </c>
      <c r="C1268" s="58">
        <v>0</v>
      </c>
      <c r="D1268" s="58">
        <v>0</v>
      </c>
      <c r="E1268" s="58">
        <v>0</v>
      </c>
      <c r="F1268" s="58">
        <v>0</v>
      </c>
      <c r="G1268" s="58">
        <v>0</v>
      </c>
      <c r="H1268" s="58">
        <v>-37.330889999999997</v>
      </c>
      <c r="I1268" s="58">
        <v>-56.961888800000004</v>
      </c>
      <c r="J1268" s="58">
        <v>-76.227617849999987</v>
      </c>
      <c r="K1268" s="58">
        <v>-91.178245000000004</v>
      </c>
      <c r="L1268" s="58">
        <v>91.178245000000004</v>
      </c>
      <c r="M1268" s="58">
        <v>145.66154</v>
      </c>
    </row>
    <row r="1269" spans="1:13">
      <c r="A1269" s="52" t="s">
        <v>406</v>
      </c>
      <c r="B1269" s="58">
        <v>0</v>
      </c>
      <c r="C1269" s="58">
        <v>0</v>
      </c>
      <c r="D1269" s="58">
        <v>0</v>
      </c>
      <c r="E1269" s="58">
        <v>0</v>
      </c>
      <c r="F1269" s="58">
        <v>0</v>
      </c>
      <c r="G1269" s="58">
        <v>0</v>
      </c>
      <c r="H1269" s="58">
        <v>-8.3586724100000005</v>
      </c>
      <c r="I1269" s="58">
        <v>-8.2118991643909407</v>
      </c>
      <c r="J1269" s="58">
        <v>-5.3386858721242296</v>
      </c>
      <c r="K1269" s="58">
        <v>-4.4689560000000004</v>
      </c>
      <c r="L1269" s="58">
        <v>-4.4689560000000004</v>
      </c>
      <c r="M1269" s="58">
        <v>-3.92696047</v>
      </c>
    </row>
    <row r="1270" spans="1:13">
      <c r="A1270" s="52" t="s">
        <v>407</v>
      </c>
      <c r="B1270" s="58">
        <v>0</v>
      </c>
      <c r="C1270" s="58">
        <v>0</v>
      </c>
      <c r="D1270" s="58">
        <v>0</v>
      </c>
      <c r="E1270" s="58">
        <v>0</v>
      </c>
      <c r="F1270" s="58">
        <v>0</v>
      </c>
      <c r="G1270" s="58">
        <v>0</v>
      </c>
      <c r="H1270" s="58">
        <v>-88.4811259140548</v>
      </c>
      <c r="I1270" s="58">
        <v>-90.345273000000006</v>
      </c>
      <c r="J1270" s="58">
        <v>-87.505679000000001</v>
      </c>
      <c r="K1270" s="58">
        <v>-85.757111397090299</v>
      </c>
      <c r="L1270" s="58">
        <v>-90.168314969391702</v>
      </c>
      <c r="M1270" s="58">
        <v>-82.52074451</v>
      </c>
    </row>
    <row r="1271" spans="1:13">
      <c r="A1271" s="52" t="s">
        <v>408</v>
      </c>
      <c r="B1271" s="58">
        <v>0</v>
      </c>
      <c r="C1271" s="58">
        <v>0</v>
      </c>
      <c r="D1271" s="58">
        <v>0</v>
      </c>
      <c r="E1271" s="58">
        <v>0</v>
      </c>
      <c r="F1271" s="58">
        <v>0</v>
      </c>
      <c r="G1271" s="58">
        <v>0</v>
      </c>
      <c r="H1271" s="58">
        <v>-361.96516662851639</v>
      </c>
      <c r="I1271" s="58">
        <v>-345.60282203804678</v>
      </c>
      <c r="J1271" s="58">
        <v>-172.56201675838741</v>
      </c>
      <c r="K1271" s="58">
        <v>-165.52484449724162</v>
      </c>
      <c r="L1271" s="58">
        <v>-165.52484449724162</v>
      </c>
      <c r="M1271" s="58">
        <v>-154.14901499999999</v>
      </c>
    </row>
    <row r="1272" spans="1:13">
      <c r="A1272" s="52" t="s">
        <v>409</v>
      </c>
      <c r="B1272" s="58">
        <v>0</v>
      </c>
      <c r="C1272" s="58">
        <v>0</v>
      </c>
      <c r="D1272" s="58">
        <v>0</v>
      </c>
      <c r="E1272" s="58">
        <v>0</v>
      </c>
      <c r="F1272" s="58">
        <v>0</v>
      </c>
      <c r="G1272" s="58">
        <v>0</v>
      </c>
      <c r="H1272" s="58">
        <v>0</v>
      </c>
      <c r="I1272" s="58">
        <v>43.374959099999998</v>
      </c>
      <c r="J1272" s="58">
        <v>22.823596471304604</v>
      </c>
      <c r="K1272" s="58">
        <v>20.086502587432602</v>
      </c>
      <c r="L1272" s="58">
        <v>20.086502587432602</v>
      </c>
      <c r="M1272" s="58">
        <v>16.017278000000001</v>
      </c>
    </row>
    <row r="1273" spans="1:13">
      <c r="A1273" s="52" t="s">
        <v>410</v>
      </c>
      <c r="B1273" s="58">
        <v>0</v>
      </c>
      <c r="C1273" s="58">
        <v>0</v>
      </c>
      <c r="D1273" s="58">
        <v>0</v>
      </c>
      <c r="E1273" s="58">
        <v>0</v>
      </c>
      <c r="F1273" s="58">
        <v>0</v>
      </c>
      <c r="G1273" s="58">
        <v>0</v>
      </c>
      <c r="H1273" s="58">
        <v>0</v>
      </c>
      <c r="I1273" s="58">
        <v>-28.918541079999997</v>
      </c>
      <c r="J1273" s="58">
        <v>-28.863713010000001</v>
      </c>
      <c r="K1273" s="58">
        <v>-28.804258109999999</v>
      </c>
      <c r="L1273" s="58">
        <v>-28.76031115</v>
      </c>
      <c r="M1273" s="58">
        <v>-28.776249079999999</v>
      </c>
    </row>
    <row r="1274" spans="1:13">
      <c r="A1274" s="52" t="s">
        <v>411</v>
      </c>
      <c r="B1274" s="58">
        <v>0</v>
      </c>
      <c r="C1274" s="58">
        <v>0</v>
      </c>
      <c r="D1274" s="58">
        <v>0</v>
      </c>
      <c r="E1274" s="58">
        <v>0</v>
      </c>
      <c r="F1274" s="58">
        <v>0</v>
      </c>
      <c r="G1274" s="58">
        <v>0</v>
      </c>
      <c r="H1274" s="58">
        <v>-770.71051797999996</v>
      </c>
      <c r="I1274" s="58">
        <v>-709.4105174</v>
      </c>
      <c r="J1274" s="58">
        <v>-714.02389501999983</v>
      </c>
      <c r="K1274" s="58">
        <v>-711.96380364999993</v>
      </c>
      <c r="L1274" s="58">
        <v>-712.02986128999987</v>
      </c>
      <c r="M1274" s="58">
        <v>-712.39189242999998</v>
      </c>
    </row>
    <row r="1275" spans="1:13">
      <c r="A1275" s="52" t="s">
        <v>412</v>
      </c>
      <c r="B1275" s="58">
        <v>0</v>
      </c>
      <c r="C1275" s="58">
        <v>0</v>
      </c>
      <c r="D1275" s="58">
        <v>0</v>
      </c>
      <c r="E1275" s="58">
        <v>0</v>
      </c>
      <c r="F1275" s="58">
        <v>0</v>
      </c>
      <c r="G1275" s="58">
        <v>0</v>
      </c>
      <c r="H1275" s="58">
        <v>-605.59428773999991</v>
      </c>
      <c r="I1275" s="58">
        <v>-645.70644266000022</v>
      </c>
      <c r="J1275" s="58">
        <v>-633.24784081999996</v>
      </c>
      <c r="K1275" s="58">
        <v>-735.08613638000008</v>
      </c>
      <c r="L1275" s="58">
        <v>-750.91591036</v>
      </c>
      <c r="M1275" s="58">
        <v>-800.51091314999996</v>
      </c>
    </row>
    <row r="1276" spans="1:13">
      <c r="A1276" s="52" t="s">
        <v>413</v>
      </c>
      <c r="B1276" s="58">
        <v>0</v>
      </c>
      <c r="C1276" s="58">
        <v>0</v>
      </c>
      <c r="D1276" s="58">
        <v>0</v>
      </c>
      <c r="E1276" s="58">
        <v>0</v>
      </c>
      <c r="F1276" s="58">
        <v>0</v>
      </c>
      <c r="G1276" s="58">
        <v>0</v>
      </c>
      <c r="H1276" s="58">
        <v>-26.441552519999998</v>
      </c>
      <c r="I1276" s="58">
        <v>-73.989698039999993</v>
      </c>
      <c r="J1276" s="58">
        <v>-83.514346590000002</v>
      </c>
      <c r="K1276" s="58">
        <v>-54.560864799999997</v>
      </c>
      <c r="L1276" s="58">
        <v>-55.750021269999998</v>
      </c>
      <c r="M1276" s="58">
        <v>-49.050327869999997</v>
      </c>
    </row>
    <row r="1277" spans="1:13">
      <c r="A1277" s="52" t="s">
        <v>414</v>
      </c>
      <c r="B1277" s="58">
        <v>0</v>
      </c>
      <c r="C1277" s="58">
        <v>0</v>
      </c>
      <c r="D1277" s="58">
        <v>0</v>
      </c>
      <c r="E1277" s="58">
        <v>0</v>
      </c>
      <c r="F1277" s="58">
        <v>0</v>
      </c>
      <c r="G1277" s="58">
        <v>0</v>
      </c>
      <c r="H1277" s="58">
        <v>-203.58551294999998</v>
      </c>
      <c r="I1277" s="58">
        <v>-167.69245390000003</v>
      </c>
      <c r="J1277" s="58">
        <v>-157.42038846140201</v>
      </c>
      <c r="K1277" s="58">
        <v>-169.33091692476535</v>
      </c>
      <c r="L1277" s="58">
        <v>-160.01014828000001</v>
      </c>
      <c r="M1277" s="58">
        <v>-187.34821928</v>
      </c>
    </row>
    <row r="1278" spans="1:13">
      <c r="A1278" s="52" t="s">
        <v>415</v>
      </c>
      <c r="B1278" s="58">
        <v>0</v>
      </c>
      <c r="C1278" s="58">
        <v>0</v>
      </c>
      <c r="D1278" s="58">
        <v>0</v>
      </c>
      <c r="E1278" s="58">
        <v>0</v>
      </c>
      <c r="F1278" s="58">
        <v>0</v>
      </c>
      <c r="G1278" s="58">
        <v>0</v>
      </c>
      <c r="H1278" s="58">
        <v>-60.505623999999997</v>
      </c>
      <c r="I1278" s="58">
        <v>0</v>
      </c>
      <c r="J1278" s="58">
        <v>-6.878598000000034</v>
      </c>
      <c r="K1278" s="58">
        <v>0</v>
      </c>
      <c r="L1278" s="58">
        <v>0</v>
      </c>
      <c r="M1278" s="58">
        <v>0</v>
      </c>
    </row>
    <row r="1279" spans="1:13">
      <c r="A1279" s="52" t="s">
        <v>416</v>
      </c>
      <c r="B1279" s="58">
        <v>0</v>
      </c>
      <c r="C1279" s="58">
        <v>0</v>
      </c>
      <c r="D1279" s="58">
        <v>0</v>
      </c>
      <c r="E1279" s="58">
        <v>0</v>
      </c>
      <c r="F1279" s="58">
        <v>0</v>
      </c>
      <c r="G1279" s="58">
        <v>0</v>
      </c>
      <c r="H1279" s="58">
        <v>648.04662622000001</v>
      </c>
      <c r="I1279" s="58">
        <v>658.50085537000007</v>
      </c>
      <c r="J1279" s="58">
        <v>338.89659056828026</v>
      </c>
      <c r="K1279" s="58">
        <v>338.59539275595307</v>
      </c>
      <c r="L1279" s="58">
        <v>353.81725381699994</v>
      </c>
      <c r="M1279" s="58">
        <v>365.25777252099999</v>
      </c>
    </row>
    <row r="1280" spans="1:13">
      <c r="A1280" s="63" t="s">
        <v>417</v>
      </c>
      <c r="B1280" s="58">
        <v>0</v>
      </c>
      <c r="C1280" s="58">
        <v>0</v>
      </c>
      <c r="D1280" s="58">
        <v>0</v>
      </c>
      <c r="E1280" s="58">
        <v>0</v>
      </c>
      <c r="F1280" s="58">
        <v>0</v>
      </c>
      <c r="G1280" s="58">
        <v>0</v>
      </c>
      <c r="H1280" s="58">
        <v>0</v>
      </c>
      <c r="I1280" s="58">
        <v>0</v>
      </c>
      <c r="J1280" s="58">
        <v>0</v>
      </c>
      <c r="K1280" s="58">
        <v>0</v>
      </c>
      <c r="L1280" s="58">
        <v>0</v>
      </c>
      <c r="M1280" s="58">
        <v>0</v>
      </c>
    </row>
    <row r="1281" spans="1:13">
      <c r="A1281" s="63" t="s">
        <v>418</v>
      </c>
      <c r="B1281" s="58">
        <v>0</v>
      </c>
      <c r="C1281" s="58">
        <v>0</v>
      </c>
      <c r="D1281" s="58">
        <v>0</v>
      </c>
      <c r="E1281" s="58">
        <v>0</v>
      </c>
      <c r="F1281" s="58">
        <v>0</v>
      </c>
      <c r="G1281" s="58">
        <v>0</v>
      </c>
      <c r="H1281" s="58">
        <v>308.284207192</v>
      </c>
      <c r="I1281" s="58">
        <v>283.76420696000002</v>
      </c>
      <c r="J1281" s="58">
        <v>142.80477900399998</v>
      </c>
      <c r="K1281" s="58">
        <v>142.39276072999999</v>
      </c>
      <c r="L1281" s="58">
        <v>142.40597225799999</v>
      </c>
      <c r="M1281" s="58">
        <v>142.478378486</v>
      </c>
    </row>
    <row r="1282" spans="1:13">
      <c r="A1282" s="63" t="s">
        <v>419</v>
      </c>
      <c r="B1282" s="58">
        <v>0</v>
      </c>
      <c r="C1282" s="58">
        <v>0</v>
      </c>
      <c r="D1282" s="58">
        <v>0</v>
      </c>
      <c r="E1282" s="58">
        <v>0</v>
      </c>
      <c r="F1282" s="58">
        <v>0</v>
      </c>
      <c r="G1282" s="58">
        <v>0</v>
      </c>
      <c r="H1282" s="58">
        <v>242.23771509599999</v>
      </c>
      <c r="I1282" s="58">
        <v>258.28257706400012</v>
      </c>
      <c r="J1282" s="58">
        <v>126.649568164</v>
      </c>
      <c r="K1282" s="58">
        <v>147.01722727600003</v>
      </c>
      <c r="L1282" s="58">
        <v>150.18318207199999</v>
      </c>
      <c r="M1282" s="58">
        <v>160.10218262999999</v>
      </c>
    </row>
    <row r="1283" spans="1:13">
      <c r="A1283" s="63" t="s">
        <v>420</v>
      </c>
      <c r="B1283" s="58">
        <v>0</v>
      </c>
      <c r="C1283" s="58">
        <v>0</v>
      </c>
      <c r="D1283" s="58">
        <v>0</v>
      </c>
      <c r="E1283" s="58">
        <v>0</v>
      </c>
      <c r="F1283" s="58">
        <v>0</v>
      </c>
      <c r="G1283" s="58">
        <v>0</v>
      </c>
      <c r="H1283" s="58">
        <v>81.434205180000006</v>
      </c>
      <c r="I1283" s="58">
        <v>67.076981560000021</v>
      </c>
      <c r="J1283" s="58">
        <v>31.484077692280394</v>
      </c>
      <c r="K1283" s="58">
        <v>33.866183384953061</v>
      </c>
      <c r="L1283" s="58">
        <v>32.002029655999991</v>
      </c>
      <c r="M1283" s="58">
        <v>37.469643855999998</v>
      </c>
    </row>
    <row r="1284" spans="1:13">
      <c r="A1284" s="63" t="s">
        <v>421</v>
      </c>
      <c r="B1284" s="58">
        <v>0</v>
      </c>
      <c r="C1284" s="58">
        <v>0</v>
      </c>
      <c r="D1284" s="58">
        <v>0</v>
      </c>
      <c r="E1284" s="58">
        <v>0</v>
      </c>
      <c r="F1284" s="58">
        <v>0</v>
      </c>
      <c r="G1284" s="58">
        <v>0</v>
      </c>
      <c r="H1284" s="58">
        <v>16.090498751999998</v>
      </c>
      <c r="I1284" s="58">
        <v>32.940239159999997</v>
      </c>
      <c r="J1284" s="58">
        <v>28.822709264999997</v>
      </c>
      <c r="K1284" s="58">
        <v>2.6516460460000006</v>
      </c>
      <c r="L1284" s="58">
        <v>0.99931108200000163</v>
      </c>
      <c r="M1284" s="58">
        <v>1.3869197649999998</v>
      </c>
    </row>
    <row r="1285" spans="1:13">
      <c r="A1285" s="63" t="s">
        <v>422</v>
      </c>
      <c r="B1285" s="58">
        <v>0</v>
      </c>
      <c r="C1285" s="58">
        <v>0</v>
      </c>
      <c r="D1285" s="58">
        <v>0</v>
      </c>
      <c r="E1285" s="58">
        <v>0</v>
      </c>
      <c r="F1285" s="58">
        <v>0</v>
      </c>
      <c r="G1285" s="58">
        <v>0</v>
      </c>
      <c r="H1285" s="58">
        <v>0</v>
      </c>
      <c r="I1285" s="58">
        <v>13.125759635999998</v>
      </c>
      <c r="J1285" s="58">
        <v>6.562879817999999</v>
      </c>
      <c r="K1285" s="58">
        <v>10.154559804000002</v>
      </c>
      <c r="L1285" s="58">
        <v>10.864486802000002</v>
      </c>
      <c r="M1285" s="58">
        <v>9.4138027839999996</v>
      </c>
    </row>
    <row r="1286" spans="1:13">
      <c r="A1286" s="63" t="s">
        <v>423</v>
      </c>
      <c r="B1286" s="58">
        <v>0</v>
      </c>
      <c r="C1286" s="58">
        <v>0</v>
      </c>
      <c r="D1286" s="58">
        <v>0</v>
      </c>
      <c r="E1286" s="58">
        <v>0</v>
      </c>
      <c r="F1286" s="58">
        <v>0</v>
      </c>
      <c r="G1286" s="58">
        <v>0</v>
      </c>
      <c r="H1286" s="58">
        <v>0</v>
      </c>
      <c r="I1286" s="58">
        <v>3.3110909900000003</v>
      </c>
      <c r="J1286" s="58">
        <v>1.8064879149999993</v>
      </c>
      <c r="K1286" s="58">
        <v>2.5130155149999993</v>
      </c>
      <c r="L1286" s="58">
        <v>17.362271946999996</v>
      </c>
      <c r="M1286" s="58">
        <v>14.406845000000001</v>
      </c>
    </row>
    <row r="1287" spans="1:13">
      <c r="A1287" s="52" t="s">
        <v>424</v>
      </c>
      <c r="B1287" s="58">
        <v>0</v>
      </c>
      <c r="C1287" s="58">
        <v>0</v>
      </c>
      <c r="D1287" s="58">
        <v>0</v>
      </c>
      <c r="E1287" s="58">
        <v>0</v>
      </c>
      <c r="F1287" s="58">
        <v>0</v>
      </c>
      <c r="G1287" s="58">
        <v>0</v>
      </c>
      <c r="H1287" s="58">
        <v>-94.98902515799999</v>
      </c>
      <c r="I1287" s="58">
        <v>-81.646366073999999</v>
      </c>
      <c r="J1287" s="58">
        <v>0</v>
      </c>
      <c r="K1287" s="58">
        <v>0</v>
      </c>
      <c r="L1287" s="58">
        <v>0</v>
      </c>
      <c r="M1287" s="58">
        <v>0</v>
      </c>
    </row>
    <row r="1288" spans="1:13" s="11" customFormat="1">
      <c r="A1288" s="49" t="s">
        <v>397</v>
      </c>
      <c r="B1288" s="65">
        <v>0</v>
      </c>
      <c r="C1288" s="65">
        <v>0</v>
      </c>
      <c r="D1288" s="65">
        <v>0</v>
      </c>
      <c r="E1288" s="65">
        <v>0</v>
      </c>
      <c r="F1288" s="65">
        <v>0</v>
      </c>
      <c r="G1288" s="65">
        <v>0</v>
      </c>
      <c r="H1288" s="65">
        <v>13256.721267580831</v>
      </c>
      <c r="I1288" s="65">
        <v>13602.170914637614</v>
      </c>
      <c r="J1288" s="65">
        <v>13431.268287738683</v>
      </c>
      <c r="K1288" s="65">
        <v>14086.36244498397</v>
      </c>
      <c r="L1288" s="65">
        <v>14183.100712585479</v>
      </c>
      <c r="M1288" s="65">
        <v>14712.428182610998</v>
      </c>
    </row>
    <row r="1289" spans="1:13" s="11" customFormat="1">
      <c r="A1289" s="49" t="s">
        <v>425</v>
      </c>
      <c r="B1289" s="65">
        <v>0</v>
      </c>
      <c r="C1289" s="65">
        <v>0</v>
      </c>
      <c r="D1289" s="65">
        <v>0</v>
      </c>
      <c r="E1289" s="65">
        <v>0</v>
      </c>
      <c r="F1289" s="65">
        <v>0</v>
      </c>
      <c r="G1289" s="65">
        <v>0</v>
      </c>
      <c r="H1289" s="65">
        <v>0</v>
      </c>
      <c r="I1289" s="65">
        <v>0</v>
      </c>
      <c r="J1289" s="65">
        <v>0</v>
      </c>
      <c r="K1289" s="65">
        <v>0</v>
      </c>
      <c r="L1289" s="65">
        <v>0</v>
      </c>
      <c r="M1289" s="65">
        <v>0</v>
      </c>
    </row>
    <row r="1290" spans="1:13">
      <c r="A1290" s="52" t="s">
        <v>426</v>
      </c>
      <c r="B1290" s="58">
        <v>0</v>
      </c>
      <c r="C1290" s="58">
        <v>0</v>
      </c>
      <c r="D1290" s="58">
        <v>0</v>
      </c>
      <c r="E1290" s="58">
        <v>0</v>
      </c>
      <c r="F1290" s="58">
        <v>0</v>
      </c>
      <c r="G1290" s="58">
        <v>0</v>
      </c>
      <c r="H1290" s="58">
        <v>496.74999972000001</v>
      </c>
      <c r="I1290" s="58">
        <v>496.74999972000001</v>
      </c>
      <c r="J1290" s="58">
        <v>496.74999972000001</v>
      </c>
      <c r="K1290" s="58">
        <v>993.27499999999998</v>
      </c>
      <c r="L1290" s="58">
        <v>993.27499999999998</v>
      </c>
      <c r="M1290" s="58">
        <v>993.27499999999998</v>
      </c>
    </row>
    <row r="1291" spans="1:13">
      <c r="A1291" s="52" t="s">
        <v>427</v>
      </c>
      <c r="B1291" s="58">
        <v>0</v>
      </c>
      <c r="C1291" s="58">
        <v>0</v>
      </c>
      <c r="D1291" s="58">
        <v>0</v>
      </c>
      <c r="E1291" s="58">
        <v>0</v>
      </c>
      <c r="F1291" s="58">
        <v>0</v>
      </c>
      <c r="G1291" s="58">
        <v>0</v>
      </c>
      <c r="H1291" s="58">
        <v>-1.5</v>
      </c>
      <c r="I1291" s="58">
        <v>-1.5</v>
      </c>
      <c r="J1291" s="58">
        <v>-1.5</v>
      </c>
      <c r="K1291" s="58">
        <v>-1.5</v>
      </c>
      <c r="L1291" s="58">
        <v>-1.5</v>
      </c>
      <c r="M1291" s="58">
        <v>-1.5</v>
      </c>
    </row>
    <row r="1292" spans="1:13">
      <c r="A1292" s="52" t="s">
        <v>428</v>
      </c>
      <c r="B1292" s="58">
        <v>0</v>
      </c>
      <c r="C1292" s="58">
        <v>0</v>
      </c>
      <c r="D1292" s="58">
        <v>0</v>
      </c>
      <c r="E1292" s="58">
        <v>0</v>
      </c>
      <c r="F1292" s="58">
        <v>0</v>
      </c>
      <c r="G1292" s="58">
        <v>0</v>
      </c>
      <c r="H1292" s="58">
        <v>1</v>
      </c>
      <c r="I1292" s="58">
        <v>2</v>
      </c>
      <c r="J1292" s="58">
        <v>2</v>
      </c>
      <c r="K1292" s="58">
        <v>2</v>
      </c>
      <c r="L1292" s="58">
        <v>2</v>
      </c>
      <c r="M1292" s="58">
        <v>0</v>
      </c>
    </row>
    <row r="1293" spans="1:13">
      <c r="A1293" s="52" t="s">
        <v>429</v>
      </c>
      <c r="B1293" s="58">
        <v>0</v>
      </c>
      <c r="C1293" s="58">
        <v>0</v>
      </c>
      <c r="D1293" s="58">
        <v>0</v>
      </c>
      <c r="E1293" s="58">
        <v>0</v>
      </c>
      <c r="F1293" s="58">
        <v>0</v>
      </c>
      <c r="G1293" s="58">
        <v>0</v>
      </c>
      <c r="H1293" s="58">
        <v>0</v>
      </c>
      <c r="I1293" s="58">
        <v>0</v>
      </c>
      <c r="J1293" s="58">
        <v>0</v>
      </c>
      <c r="K1293" s="58">
        <v>0</v>
      </c>
      <c r="L1293" s="58">
        <v>0</v>
      </c>
      <c r="M1293" s="58">
        <v>0</v>
      </c>
    </row>
    <row r="1294" spans="1:13">
      <c r="A1294" s="52" t="s">
        <v>430</v>
      </c>
      <c r="B1294" s="58">
        <v>0</v>
      </c>
      <c r="C1294" s="58">
        <v>0</v>
      </c>
      <c r="D1294" s="58">
        <v>0</v>
      </c>
      <c r="E1294" s="58">
        <v>0</v>
      </c>
      <c r="F1294" s="58">
        <v>0</v>
      </c>
      <c r="G1294" s="58">
        <v>0</v>
      </c>
      <c r="H1294" s="58">
        <v>0</v>
      </c>
      <c r="I1294" s="58">
        <v>0</v>
      </c>
      <c r="J1294" s="58">
        <v>0</v>
      </c>
      <c r="K1294" s="58">
        <v>0</v>
      </c>
      <c r="L1294" s="58">
        <v>0</v>
      </c>
      <c r="M1294" s="58">
        <v>0</v>
      </c>
    </row>
    <row r="1295" spans="1:13">
      <c r="A1295" s="52" t="s">
        <v>431</v>
      </c>
      <c r="B1295" s="58">
        <v>0</v>
      </c>
      <c r="C1295" s="58">
        <v>0</v>
      </c>
      <c r="D1295" s="58">
        <v>0</v>
      </c>
      <c r="E1295" s="58">
        <v>0</v>
      </c>
      <c r="F1295" s="58">
        <v>0</v>
      </c>
      <c r="G1295" s="58">
        <v>0</v>
      </c>
      <c r="H1295" s="58">
        <v>-591.23902487800001</v>
      </c>
      <c r="I1295" s="58">
        <v>-578.89636579400008</v>
      </c>
      <c r="J1295" s="58">
        <v>-287.00287392914004</v>
      </c>
      <c r="K1295" s="58">
        <v>-308.85609521347652</v>
      </c>
      <c r="L1295" s="58">
        <v>-325.95244110499993</v>
      </c>
      <c r="M1295" s="58">
        <v>-335.72222804399996</v>
      </c>
    </row>
    <row r="1296" spans="1:13">
      <c r="A1296" s="63" t="s">
        <v>417</v>
      </c>
      <c r="B1296" s="58">
        <v>0</v>
      </c>
      <c r="C1296" s="58">
        <v>0</v>
      </c>
      <c r="D1296" s="58">
        <v>0</v>
      </c>
      <c r="E1296" s="58">
        <v>0</v>
      </c>
      <c r="F1296" s="58">
        <v>0</v>
      </c>
      <c r="G1296" s="58">
        <v>0</v>
      </c>
      <c r="H1296" s="58">
        <v>0</v>
      </c>
      <c r="I1296" s="58">
        <v>0</v>
      </c>
      <c r="J1296" s="58">
        <v>0</v>
      </c>
      <c r="K1296" s="58">
        <v>0</v>
      </c>
      <c r="L1296" s="58">
        <v>0</v>
      </c>
      <c r="M1296" s="58">
        <v>0</v>
      </c>
    </row>
    <row r="1297" spans="1:13">
      <c r="A1297" s="63" t="s">
        <v>418</v>
      </c>
      <c r="B1297" s="58">
        <v>0</v>
      </c>
      <c r="C1297" s="58">
        <v>0</v>
      </c>
      <c r="D1297" s="58">
        <v>0</v>
      </c>
      <c r="E1297" s="58">
        <v>0</v>
      </c>
      <c r="F1297" s="58">
        <v>0</v>
      </c>
      <c r="G1297" s="58">
        <v>0</v>
      </c>
      <c r="H1297" s="58">
        <v>-308.284207192</v>
      </c>
      <c r="I1297" s="58">
        <v>-283.76420696000002</v>
      </c>
      <c r="J1297" s="58">
        <v>-142.80477900399998</v>
      </c>
      <c r="K1297" s="58">
        <v>-142.39276072999999</v>
      </c>
      <c r="L1297" s="58">
        <v>-142.40597225799999</v>
      </c>
      <c r="M1297" s="58">
        <v>-142.478378486</v>
      </c>
    </row>
    <row r="1298" spans="1:13">
      <c r="A1298" s="63" t="s">
        <v>419</v>
      </c>
      <c r="B1298" s="58">
        <v>0</v>
      </c>
      <c r="C1298" s="58">
        <v>0</v>
      </c>
      <c r="D1298" s="58">
        <v>0</v>
      </c>
      <c r="E1298" s="58">
        <v>0</v>
      </c>
      <c r="F1298" s="58">
        <v>0</v>
      </c>
      <c r="G1298" s="58">
        <v>0</v>
      </c>
      <c r="H1298" s="58">
        <v>-242.23771509599999</v>
      </c>
      <c r="I1298" s="58">
        <v>-258.28257706400012</v>
      </c>
      <c r="J1298" s="58">
        <v>-126.649568164</v>
      </c>
      <c r="K1298" s="58">
        <v>-147.01722727600003</v>
      </c>
      <c r="L1298" s="58">
        <v>-150.18318207199999</v>
      </c>
      <c r="M1298" s="58">
        <v>-160.10218262999999</v>
      </c>
    </row>
    <row r="1299" spans="1:13">
      <c r="A1299" s="63" t="s">
        <v>432</v>
      </c>
      <c r="B1299" s="58">
        <v>0</v>
      </c>
      <c r="C1299" s="58">
        <v>0</v>
      </c>
      <c r="D1299" s="58">
        <v>0</v>
      </c>
      <c r="E1299" s="58">
        <v>0</v>
      </c>
      <c r="F1299" s="58">
        <v>0</v>
      </c>
      <c r="G1299" s="58">
        <v>0</v>
      </c>
      <c r="H1299" s="58">
        <v>-40.717102590000003</v>
      </c>
      <c r="I1299" s="58">
        <v>-33.538490780000011</v>
      </c>
      <c r="J1299" s="58">
        <v>-15.742038846140197</v>
      </c>
      <c r="K1299" s="58">
        <v>-16.93309169247653</v>
      </c>
      <c r="L1299" s="58">
        <v>-16.001014827999995</v>
      </c>
      <c r="M1299" s="58">
        <v>-18.734821927999999</v>
      </c>
    </row>
    <row r="1300" spans="1:13">
      <c r="A1300" s="52" t="s">
        <v>424</v>
      </c>
      <c r="B1300" s="58">
        <v>0</v>
      </c>
      <c r="C1300" s="58">
        <v>0</v>
      </c>
      <c r="D1300" s="58">
        <v>0</v>
      </c>
      <c r="E1300" s="58">
        <v>0</v>
      </c>
      <c r="F1300" s="58">
        <v>0</v>
      </c>
      <c r="G1300" s="58">
        <v>0</v>
      </c>
      <c r="H1300" s="58">
        <v>94.98902515799999</v>
      </c>
      <c r="I1300" s="58">
        <v>81.646366073999999</v>
      </c>
      <c r="J1300" s="58">
        <v>0</v>
      </c>
      <c r="K1300" s="58">
        <v>0</v>
      </c>
      <c r="L1300" s="58">
        <v>0</v>
      </c>
      <c r="M1300" s="58">
        <v>0</v>
      </c>
    </row>
    <row r="1301" spans="1:13" s="11" customFormat="1">
      <c r="A1301" s="49" t="s">
        <v>425</v>
      </c>
      <c r="B1301" s="65">
        <v>0</v>
      </c>
      <c r="C1301" s="65">
        <v>0</v>
      </c>
      <c r="D1301" s="65">
        <v>0</v>
      </c>
      <c r="E1301" s="65">
        <v>0</v>
      </c>
      <c r="F1301" s="65">
        <v>0</v>
      </c>
      <c r="G1301" s="65">
        <v>0</v>
      </c>
      <c r="H1301" s="65">
        <v>0</v>
      </c>
      <c r="I1301" s="65">
        <v>0</v>
      </c>
      <c r="J1301" s="65">
        <v>210.24712579085997</v>
      </c>
      <c r="K1301" s="65">
        <v>684.9189047865234</v>
      </c>
      <c r="L1301" s="65">
        <v>667.82255889500004</v>
      </c>
      <c r="M1301" s="65">
        <v>656.05277195600013</v>
      </c>
    </row>
    <row r="1302" spans="1:13" s="11" customFormat="1">
      <c r="A1302" s="49" t="s">
        <v>433</v>
      </c>
      <c r="B1302" s="65">
        <v>0</v>
      </c>
      <c r="C1302" s="65">
        <v>0</v>
      </c>
      <c r="D1302" s="65">
        <v>0</v>
      </c>
      <c r="E1302" s="65">
        <v>0</v>
      </c>
      <c r="F1302" s="65">
        <v>0</v>
      </c>
      <c r="G1302" s="65">
        <v>0</v>
      </c>
      <c r="H1302" s="65">
        <v>13256.721267580831</v>
      </c>
      <c r="I1302" s="65">
        <v>13602.170914637614</v>
      </c>
      <c r="J1302" s="65">
        <v>13641.515413529543</v>
      </c>
      <c r="K1302" s="65">
        <v>14771.281349770494</v>
      </c>
      <c r="L1302" s="65">
        <v>14850.92327148048</v>
      </c>
      <c r="M1302" s="65">
        <v>15368.480954566998</v>
      </c>
    </row>
    <row r="1303" spans="1:13" s="11" customFormat="1">
      <c r="A1303" s="49" t="s">
        <v>434</v>
      </c>
      <c r="B1303" s="65">
        <v>0</v>
      </c>
      <c r="C1303" s="65">
        <v>0</v>
      </c>
      <c r="D1303" s="65">
        <v>0</v>
      </c>
      <c r="E1303" s="65">
        <v>0</v>
      </c>
      <c r="F1303" s="65">
        <v>0</v>
      </c>
      <c r="G1303" s="65">
        <v>0</v>
      </c>
      <c r="H1303" s="65">
        <v>0</v>
      </c>
      <c r="I1303" s="65">
        <v>0</v>
      </c>
      <c r="J1303" s="65">
        <v>0</v>
      </c>
      <c r="K1303" s="65">
        <v>0</v>
      </c>
      <c r="L1303" s="65">
        <v>0</v>
      </c>
      <c r="M1303" s="65">
        <v>0</v>
      </c>
    </row>
    <row r="1304" spans="1:13">
      <c r="A1304" s="52" t="s">
        <v>435</v>
      </c>
      <c r="B1304" s="58">
        <v>0</v>
      </c>
      <c r="C1304" s="58">
        <v>0</v>
      </c>
      <c r="D1304" s="58">
        <v>0</v>
      </c>
      <c r="E1304" s="58">
        <v>0</v>
      </c>
      <c r="F1304" s="58">
        <v>0</v>
      </c>
      <c r="G1304" s="58">
        <v>0</v>
      </c>
      <c r="H1304" s="58">
        <v>4615.2710747763203</v>
      </c>
      <c r="I1304" s="58">
        <v>4580.0100114193901</v>
      </c>
      <c r="J1304" s="58">
        <v>4762.1360537282699</v>
      </c>
      <c r="K1304" s="58">
        <v>4618.29271333018</v>
      </c>
      <c r="L1304" s="58">
        <v>4473.6024605506327</v>
      </c>
      <c r="M1304" s="58">
        <v>4385.2437730000001</v>
      </c>
    </row>
    <row r="1305" spans="1:13">
      <c r="A1305" s="52" t="s">
        <v>436</v>
      </c>
      <c r="B1305" s="58">
        <v>0</v>
      </c>
      <c r="C1305" s="58">
        <v>0</v>
      </c>
      <c r="D1305" s="58">
        <v>0</v>
      </c>
      <c r="E1305" s="58">
        <v>0</v>
      </c>
      <c r="F1305" s="58">
        <v>0</v>
      </c>
      <c r="G1305" s="58">
        <v>0</v>
      </c>
      <c r="H1305" s="58">
        <v>-58.3</v>
      </c>
      <c r="I1305" s="58">
        <v>-58.3</v>
      </c>
      <c r="J1305" s="58">
        <v>-50</v>
      </c>
      <c r="K1305" s="58">
        <v>-50</v>
      </c>
      <c r="L1305" s="58">
        <v>-50</v>
      </c>
      <c r="M1305" s="58">
        <v>-50</v>
      </c>
    </row>
    <row r="1306" spans="1:13">
      <c r="A1306" s="52" t="s">
        <v>437</v>
      </c>
      <c r="B1306" s="58">
        <v>0</v>
      </c>
      <c r="C1306" s="58">
        <v>0</v>
      </c>
      <c r="D1306" s="58">
        <v>0</v>
      </c>
      <c r="E1306" s="58">
        <v>0</v>
      </c>
      <c r="F1306" s="58">
        <v>0</v>
      </c>
      <c r="G1306" s="58">
        <v>0</v>
      </c>
      <c r="H1306" s="58">
        <v>235.20771002436302</v>
      </c>
      <c r="I1306" s="58">
        <v>217.02467646049999</v>
      </c>
      <c r="J1306" s="58">
        <v>219.9550887663691</v>
      </c>
      <c r="K1306" s="58">
        <v>203.57592000538602</v>
      </c>
      <c r="L1306" s="58">
        <v>214.4048104156316</v>
      </c>
      <c r="M1306" s="58">
        <v>219.30479968</v>
      </c>
    </row>
    <row r="1307" spans="1:13">
      <c r="A1307" s="52" t="s">
        <v>438</v>
      </c>
      <c r="B1307" s="58">
        <v>0</v>
      </c>
      <c r="C1307" s="58">
        <v>0</v>
      </c>
      <c r="D1307" s="58">
        <v>0</v>
      </c>
      <c r="E1307" s="58">
        <v>0</v>
      </c>
      <c r="F1307" s="58">
        <v>0</v>
      </c>
      <c r="G1307" s="58">
        <v>0</v>
      </c>
      <c r="H1307" s="58">
        <v>120.11969082685322</v>
      </c>
      <c r="I1307" s="58">
        <v>127.6595631961528</v>
      </c>
      <c r="J1307" s="58">
        <v>62.905998734374002</v>
      </c>
      <c r="K1307" s="58">
        <v>64.412674803427194</v>
      </c>
      <c r="L1307" s="58">
        <v>62.347738202097595</v>
      </c>
      <c r="M1307" s="58">
        <v>61.379695499999997</v>
      </c>
    </row>
    <row r="1308" spans="1:13">
      <c r="A1308" s="52" t="s">
        <v>439</v>
      </c>
      <c r="B1308" s="58">
        <v>0</v>
      </c>
      <c r="C1308" s="58">
        <v>0</v>
      </c>
      <c r="D1308" s="58">
        <v>0</v>
      </c>
      <c r="E1308" s="58">
        <v>0</v>
      </c>
      <c r="F1308" s="58">
        <v>0</v>
      </c>
      <c r="G1308" s="58">
        <v>0</v>
      </c>
      <c r="H1308" s="58">
        <v>0</v>
      </c>
      <c r="I1308" s="58">
        <v>0</v>
      </c>
      <c r="J1308" s="58">
        <v>0</v>
      </c>
      <c r="K1308" s="58">
        <v>0</v>
      </c>
      <c r="L1308" s="58">
        <v>0</v>
      </c>
      <c r="M1308" s="58">
        <v>0</v>
      </c>
    </row>
    <row r="1309" spans="1:13">
      <c r="A1309" s="52" t="s">
        <v>440</v>
      </c>
      <c r="B1309" s="58">
        <v>0</v>
      </c>
      <c r="C1309" s="58">
        <v>0</v>
      </c>
      <c r="D1309" s="58">
        <v>0</v>
      </c>
      <c r="E1309" s="58">
        <v>0</v>
      </c>
      <c r="F1309" s="58">
        <v>0</v>
      </c>
      <c r="G1309" s="58">
        <v>0</v>
      </c>
      <c r="H1309" s="58">
        <v>397.79461700000002</v>
      </c>
      <c r="I1309" s="58">
        <v>401.50605118999999</v>
      </c>
      <c r="J1309" s="58">
        <v>403.2116646504</v>
      </c>
      <c r="K1309" s="58">
        <v>343.86576194999998</v>
      </c>
      <c r="L1309" s="58">
        <v>373.93700143000001</v>
      </c>
      <c r="M1309" s="58">
        <v>343.7147094</v>
      </c>
    </row>
    <row r="1310" spans="1:13">
      <c r="A1310" s="52" t="s">
        <v>441</v>
      </c>
      <c r="B1310" s="58">
        <v>0</v>
      </c>
      <c r="C1310" s="58">
        <v>0</v>
      </c>
      <c r="D1310" s="58">
        <v>0</v>
      </c>
      <c r="E1310" s="58">
        <v>0</v>
      </c>
      <c r="F1310" s="58">
        <v>0</v>
      </c>
      <c r="G1310" s="58">
        <v>0</v>
      </c>
      <c r="H1310" s="58">
        <v>0</v>
      </c>
      <c r="I1310" s="58">
        <v>0</v>
      </c>
      <c r="J1310" s="58">
        <v>0</v>
      </c>
      <c r="K1310" s="58">
        <v>0</v>
      </c>
      <c r="L1310" s="58">
        <v>0</v>
      </c>
      <c r="M1310" s="58">
        <v>0</v>
      </c>
    </row>
    <row r="1311" spans="1:13">
      <c r="A1311" s="52" t="s">
        <v>442</v>
      </c>
      <c r="B1311" s="58">
        <v>0</v>
      </c>
      <c r="C1311" s="58">
        <v>0</v>
      </c>
      <c r="D1311" s="58">
        <v>0</v>
      </c>
      <c r="E1311" s="58">
        <v>0</v>
      </c>
      <c r="F1311" s="58">
        <v>0</v>
      </c>
      <c r="G1311" s="58">
        <v>0</v>
      </c>
      <c r="H1311" s="58">
        <v>-40.717102590000003</v>
      </c>
      <c r="I1311" s="58">
        <v>-33.538490780000011</v>
      </c>
      <c r="J1311" s="58">
        <v>-15.742038846140197</v>
      </c>
      <c r="K1311" s="58">
        <v>-16.93309169247653</v>
      </c>
      <c r="L1311" s="58">
        <v>-16.001014827999995</v>
      </c>
      <c r="M1311" s="58">
        <v>-18.734821927999999</v>
      </c>
    </row>
    <row r="1312" spans="1:13" s="1" customFormat="1">
      <c r="A1312" s="63" t="s">
        <v>432</v>
      </c>
      <c r="B1312" s="58">
        <v>0</v>
      </c>
      <c r="C1312" s="58">
        <v>0</v>
      </c>
      <c r="D1312" s="58">
        <v>0</v>
      </c>
      <c r="E1312" s="58">
        <v>0</v>
      </c>
      <c r="F1312" s="58">
        <v>0</v>
      </c>
      <c r="G1312" s="58">
        <v>0</v>
      </c>
      <c r="H1312" s="58">
        <v>-40.717102590000003</v>
      </c>
      <c r="I1312" s="58">
        <v>-33.538490780000011</v>
      </c>
      <c r="J1312" s="58">
        <v>-15.742038846140197</v>
      </c>
      <c r="K1312" s="58">
        <v>-16.93309169247653</v>
      </c>
      <c r="L1312" s="58">
        <v>-16.001014827999995</v>
      </c>
      <c r="M1312" s="58">
        <v>-18.734821927999999</v>
      </c>
    </row>
    <row r="1313" spans="1:13">
      <c r="A1313" s="52" t="s">
        <v>443</v>
      </c>
      <c r="B1313" s="58">
        <v>0</v>
      </c>
      <c r="C1313" s="58">
        <v>0</v>
      </c>
      <c r="D1313" s="58">
        <v>0</v>
      </c>
      <c r="E1313" s="58">
        <v>0</v>
      </c>
      <c r="F1313" s="58">
        <v>0</v>
      </c>
      <c r="G1313" s="58">
        <v>0</v>
      </c>
      <c r="H1313" s="58">
        <v>-0.40878469000000001</v>
      </c>
      <c r="I1313" s="58">
        <v>-0.57868606999999994</v>
      </c>
      <c r="J1313" s="58">
        <v>-0.56446246</v>
      </c>
      <c r="K1313" s="58">
        <v>-0.55269544999999998</v>
      </c>
      <c r="L1313" s="58">
        <v>-0.55495506000000006</v>
      </c>
      <c r="M1313" s="58">
        <v>-0.55269578000000008</v>
      </c>
    </row>
    <row r="1314" spans="1:13">
      <c r="A1314" s="49" t="s">
        <v>434</v>
      </c>
      <c r="B1314" s="58">
        <v>0</v>
      </c>
      <c r="C1314" s="58">
        <v>0</v>
      </c>
      <c r="D1314" s="58">
        <v>0</v>
      </c>
      <c r="E1314" s="58">
        <v>0</v>
      </c>
      <c r="F1314" s="58">
        <v>0</v>
      </c>
      <c r="G1314" s="58">
        <v>0</v>
      </c>
      <c r="H1314" s="58">
        <v>5268.967205347536</v>
      </c>
      <c r="I1314" s="58">
        <v>5233.7831254160428</v>
      </c>
      <c r="J1314" s="58">
        <v>5381.9023045732729</v>
      </c>
      <c r="K1314" s="58">
        <v>5162.6612829465166</v>
      </c>
      <c r="L1314" s="58">
        <v>5057.7360407103624</v>
      </c>
      <c r="M1314" s="58">
        <v>4940.3554598719993</v>
      </c>
    </row>
    <row r="1315" spans="1:13">
      <c r="A1315" s="49" t="s">
        <v>444</v>
      </c>
      <c r="B1315" s="58">
        <v>0</v>
      </c>
      <c r="C1315" s="58">
        <v>0</v>
      </c>
      <c r="D1315" s="58">
        <v>0</v>
      </c>
      <c r="E1315" s="58">
        <v>0</v>
      </c>
      <c r="F1315" s="58">
        <v>0</v>
      </c>
      <c r="G1315" s="58">
        <v>0</v>
      </c>
      <c r="H1315" s="58">
        <v>0</v>
      </c>
      <c r="I1315" s="58">
        <v>0</v>
      </c>
      <c r="J1315" s="58">
        <v>0</v>
      </c>
      <c r="K1315" s="58">
        <v>0</v>
      </c>
      <c r="L1315" s="58">
        <v>0</v>
      </c>
      <c r="M1315" s="58">
        <v>0</v>
      </c>
    </row>
    <row r="1316" spans="1:13">
      <c r="A1316" s="49" t="s">
        <v>445</v>
      </c>
      <c r="B1316" s="58">
        <v>0</v>
      </c>
      <c r="C1316" s="58">
        <v>0</v>
      </c>
      <c r="D1316" s="58">
        <v>0</v>
      </c>
      <c r="E1316" s="58">
        <v>0</v>
      </c>
      <c r="F1316" s="58">
        <v>0</v>
      </c>
      <c r="G1316" s="58">
        <v>0</v>
      </c>
      <c r="H1316" s="58">
        <v>18525.688472928367</v>
      </c>
      <c r="I1316" s="58">
        <v>18835.954040053657</v>
      </c>
      <c r="J1316" s="58">
        <v>19023.417718102817</v>
      </c>
      <c r="K1316" s="58">
        <v>19933.942632717011</v>
      </c>
      <c r="L1316" s="58">
        <v>19908.659312190845</v>
      </c>
      <c r="M1316" s="58">
        <v>20308.836414438996</v>
      </c>
    </row>
    <row r="1317" spans="1:13">
      <c r="A1317" s="50" t="s">
        <v>446</v>
      </c>
      <c r="B1317" s="58">
        <v>0</v>
      </c>
      <c r="C1317" s="58">
        <v>0</v>
      </c>
      <c r="D1317" s="58">
        <v>0</v>
      </c>
      <c r="E1317" s="58">
        <v>0</v>
      </c>
      <c r="F1317" s="58">
        <v>0</v>
      </c>
      <c r="G1317" s="58">
        <v>0</v>
      </c>
      <c r="H1317" s="58">
        <v>8057.7727999999997</v>
      </c>
      <c r="I1317" s="58">
        <v>8144.680569601609</v>
      </c>
      <c r="J1317" s="58">
        <v>8287.1291798373604</v>
      </c>
      <c r="K1317" s="58">
        <v>8541.8868894245225</v>
      </c>
      <c r="L1317" s="58">
        <v>8861.3649355372618</v>
      </c>
      <c r="M1317" s="58">
        <v>8802.2511561544015</v>
      </c>
    </row>
    <row r="1318" spans="1:13" s="11" customFormat="1">
      <c r="A1318" s="49" t="s">
        <v>447</v>
      </c>
      <c r="B1318" s="88">
        <v>0</v>
      </c>
      <c r="C1318" s="88">
        <v>0</v>
      </c>
      <c r="D1318" s="88">
        <v>0</v>
      </c>
      <c r="E1318" s="88">
        <v>0</v>
      </c>
      <c r="F1318" s="88">
        <v>0</v>
      </c>
      <c r="G1318" s="88">
        <v>0</v>
      </c>
      <c r="H1318" s="88">
        <v>0.13161672969548954</v>
      </c>
      <c r="I1318" s="88">
        <v>0.13360544515795991</v>
      </c>
      <c r="J1318" s="88">
        <v>0.12965907007137814</v>
      </c>
      <c r="K1318" s="88">
        <v>0.13192740786510682</v>
      </c>
      <c r="L1318" s="88">
        <v>0.12804438878896537</v>
      </c>
      <c r="M1318" s="88">
        <v>0.13371514100915691</v>
      </c>
    </row>
    <row r="1319" spans="1:13" s="11" customFormat="1">
      <c r="A1319" s="49" t="s">
        <v>448</v>
      </c>
      <c r="B1319" s="88">
        <v>0</v>
      </c>
      <c r="C1319" s="88">
        <v>0</v>
      </c>
      <c r="D1319" s="88">
        <v>0</v>
      </c>
      <c r="E1319" s="88">
        <v>0</v>
      </c>
      <c r="F1319" s="88">
        <v>0</v>
      </c>
      <c r="G1319" s="88">
        <v>0</v>
      </c>
      <c r="H1319" s="88">
        <v>0.13161672969548954</v>
      </c>
      <c r="I1319" s="88">
        <v>0.13360544515795991</v>
      </c>
      <c r="J1319" s="88">
        <v>0.13168869573525596</v>
      </c>
      <c r="K1319" s="88">
        <v>0.13834209271076547</v>
      </c>
      <c r="L1319" s="88">
        <v>0.13407346050649993</v>
      </c>
      <c r="M1319" s="88">
        <v>0.13967773181672594</v>
      </c>
    </row>
    <row r="1320" spans="1:13" s="11" customFormat="1">
      <c r="A1320" s="49" t="s">
        <v>449</v>
      </c>
      <c r="B1320" s="88">
        <v>0</v>
      </c>
      <c r="C1320" s="88">
        <v>0</v>
      </c>
      <c r="D1320" s="88">
        <v>0</v>
      </c>
      <c r="E1320" s="88">
        <v>0</v>
      </c>
      <c r="F1320" s="88">
        <v>0</v>
      </c>
      <c r="G1320" s="88">
        <v>0</v>
      </c>
      <c r="H1320" s="88">
        <v>0.18392862631328555</v>
      </c>
      <c r="I1320" s="88">
        <v>0.18501355704831532</v>
      </c>
      <c r="J1320" s="88">
        <v>0.18364301851972495</v>
      </c>
      <c r="K1320" s="88">
        <v>0.18669357616895332</v>
      </c>
      <c r="L1320" s="88">
        <v>0.17973447167128809</v>
      </c>
      <c r="M1320" s="88">
        <v>0.18457856795317978</v>
      </c>
    </row>
    <row r="1321" spans="1:13">
      <c r="A1321" s="49"/>
      <c r="B1321" s="58"/>
      <c r="C1321" s="58"/>
      <c r="D1321" s="58"/>
      <c r="E1321" s="58"/>
      <c r="F1321" s="58"/>
      <c r="G1321" s="58"/>
      <c r="H1321" s="58"/>
      <c r="I1321" s="58"/>
      <c r="J1321" s="58"/>
      <c r="K1321" s="58"/>
      <c r="L1321" s="58"/>
      <c r="M1321" s="58"/>
    </row>
    <row r="1322" spans="1:13" s="56" customFormat="1">
      <c r="A1322" s="56" t="s">
        <v>450</v>
      </c>
    </row>
    <row r="1323" spans="1:13">
      <c r="A1323" s="49" t="s">
        <v>396</v>
      </c>
      <c r="B1323" s="58"/>
      <c r="C1323" s="58"/>
      <c r="D1323" s="58"/>
      <c r="E1323" s="58"/>
      <c r="F1323" s="58"/>
      <c r="G1323" s="58"/>
      <c r="H1323" s="58"/>
      <c r="I1323" s="58"/>
      <c r="J1323" s="58"/>
      <c r="K1323" s="58"/>
      <c r="L1323" s="58"/>
      <c r="M1323" s="58"/>
    </row>
    <row r="1324" spans="1:13" s="52" customFormat="1">
      <c r="A1324" s="49" t="s">
        <v>397</v>
      </c>
    </row>
    <row r="1325" spans="1:13">
      <c r="A1325" s="52" t="s">
        <v>398</v>
      </c>
      <c r="B1325" s="58">
        <v>0</v>
      </c>
      <c r="C1325" s="58">
        <v>0</v>
      </c>
      <c r="D1325" s="58">
        <v>0</v>
      </c>
      <c r="E1325" s="58">
        <v>0</v>
      </c>
      <c r="F1325" s="58">
        <v>0</v>
      </c>
      <c r="G1325" s="58">
        <v>0</v>
      </c>
      <c r="H1325" s="58">
        <v>2335.5063091300003</v>
      </c>
      <c r="I1325" s="58">
        <v>2335.7563091300003</v>
      </c>
      <c r="J1325" s="58">
        <v>2336.5933091300003</v>
      </c>
      <c r="K1325" s="58">
        <v>2336.5933091299989</v>
      </c>
      <c r="L1325" s="58">
        <v>2336.5933091299989</v>
      </c>
      <c r="M1325" s="58">
        <v>2335.7563088400002</v>
      </c>
    </row>
    <row r="1326" spans="1:13">
      <c r="A1326" s="52" t="s">
        <v>399</v>
      </c>
      <c r="B1326" s="58">
        <v>0</v>
      </c>
      <c r="C1326" s="58">
        <v>0</v>
      </c>
      <c r="D1326" s="58">
        <v>0</v>
      </c>
      <c r="E1326" s="58">
        <v>0</v>
      </c>
      <c r="F1326" s="58">
        <v>0</v>
      </c>
      <c r="G1326" s="58">
        <v>0</v>
      </c>
      <c r="H1326" s="58">
        <v>-35.803468000148072</v>
      </c>
      <c r="I1326" s="58">
        <v>-34.709032915910008</v>
      </c>
      <c r="J1326" s="58">
        <v>-34.296820308714004</v>
      </c>
      <c r="K1326" s="58">
        <v>-31.273411335000002</v>
      </c>
      <c r="L1326" s="58">
        <v>-111.52400031839304</v>
      </c>
      <c r="M1326" s="58">
        <v>-105.4628855</v>
      </c>
    </row>
    <row r="1327" spans="1:13">
      <c r="A1327" s="52" t="s">
        <v>273</v>
      </c>
      <c r="B1327" s="58">
        <v>0</v>
      </c>
      <c r="C1327" s="58">
        <v>0</v>
      </c>
      <c r="D1327" s="58">
        <v>0</v>
      </c>
      <c r="E1327" s="58">
        <v>0</v>
      </c>
      <c r="F1327" s="58">
        <v>0</v>
      </c>
      <c r="G1327" s="58">
        <v>0</v>
      </c>
      <c r="H1327" s="58">
        <v>8805.5664952299994</v>
      </c>
      <c r="I1327" s="58">
        <v>9518.3178579699979</v>
      </c>
      <c r="J1327" s="58">
        <v>9539.5342356700003</v>
      </c>
      <c r="K1327" s="58">
        <v>9557.8044308599965</v>
      </c>
      <c r="L1327" s="58">
        <v>9554.741823170003</v>
      </c>
      <c r="M1327" s="58">
        <v>10265.938938119998</v>
      </c>
    </row>
    <row r="1328" spans="1:13">
      <c r="A1328" s="52" t="s">
        <v>400</v>
      </c>
      <c r="B1328" s="58">
        <v>0</v>
      </c>
      <c r="C1328" s="58">
        <v>0</v>
      </c>
      <c r="D1328" s="58">
        <v>0</v>
      </c>
      <c r="E1328" s="58">
        <v>0</v>
      </c>
      <c r="F1328" s="58">
        <v>0</v>
      </c>
      <c r="G1328" s="58">
        <v>0</v>
      </c>
      <c r="H1328" s="58">
        <v>632.15526299999999</v>
      </c>
      <c r="I1328" s="58">
        <v>0</v>
      </c>
      <c r="J1328" s="58">
        <v>0</v>
      </c>
      <c r="K1328" s="58">
        <v>341.41473522438264</v>
      </c>
      <c r="L1328" s="58">
        <v>341.41473522438298</v>
      </c>
      <c r="M1328" s="58">
        <v>0</v>
      </c>
    </row>
    <row r="1329" spans="1:13">
      <c r="A1329" s="52" t="s">
        <v>401</v>
      </c>
      <c r="B1329" s="58">
        <v>0</v>
      </c>
      <c r="C1329" s="58">
        <v>0</v>
      </c>
      <c r="D1329" s="58">
        <v>0</v>
      </c>
      <c r="E1329" s="58">
        <v>0</v>
      </c>
      <c r="F1329" s="58">
        <v>0</v>
      </c>
      <c r="G1329" s="58">
        <v>0</v>
      </c>
      <c r="H1329" s="58">
        <v>-320.9540074999997</v>
      </c>
      <c r="I1329" s="58">
        <v>-275.54354067999975</v>
      </c>
      <c r="J1329" s="58">
        <v>-338.36236357999951</v>
      </c>
      <c r="K1329" s="58">
        <v>-193.19312895999983</v>
      </c>
      <c r="L1329" s="58">
        <v>-224.76163886999979</v>
      </c>
      <c r="M1329" s="58">
        <v>-232.82316962000002</v>
      </c>
    </row>
    <row r="1330" spans="1:13">
      <c r="A1330" s="52" t="s">
        <v>402</v>
      </c>
      <c r="B1330" s="58">
        <v>0</v>
      </c>
      <c r="C1330" s="58">
        <v>0</v>
      </c>
      <c r="D1330" s="58">
        <v>0</v>
      </c>
      <c r="E1330" s="58">
        <v>0</v>
      </c>
      <c r="F1330" s="58">
        <v>0</v>
      </c>
      <c r="G1330" s="58">
        <v>0</v>
      </c>
      <c r="H1330" s="58">
        <v>3513.4635758992508</v>
      </c>
      <c r="I1330" s="58">
        <v>3581.4548947432736</v>
      </c>
      <c r="J1330" s="58">
        <v>3570.2626380310094</v>
      </c>
      <c r="K1330" s="58">
        <v>3783.1648401723664</v>
      </c>
      <c r="L1330" s="58">
        <v>3780.2661950031425</v>
      </c>
      <c r="M1330" s="58">
        <v>3908.7419836899999</v>
      </c>
    </row>
    <row r="1331" spans="1:13">
      <c r="A1331" s="52" t="s">
        <v>403</v>
      </c>
      <c r="B1331" s="58">
        <v>0</v>
      </c>
      <c r="C1331" s="58">
        <v>0</v>
      </c>
      <c r="D1331" s="58">
        <v>0</v>
      </c>
      <c r="E1331" s="58">
        <v>0</v>
      </c>
      <c r="F1331" s="58">
        <v>0</v>
      </c>
      <c r="G1331" s="58">
        <v>0</v>
      </c>
      <c r="H1331" s="58">
        <v>0</v>
      </c>
      <c r="I1331" s="58">
        <v>0</v>
      </c>
      <c r="J1331" s="58">
        <v>0</v>
      </c>
      <c r="K1331" s="58">
        <v>0</v>
      </c>
      <c r="L1331" s="58">
        <v>0</v>
      </c>
      <c r="M1331" s="58">
        <v>0</v>
      </c>
    </row>
    <row r="1332" spans="1:13">
      <c r="A1332" s="52" t="s">
        <v>404</v>
      </c>
      <c r="B1332" s="58">
        <v>0</v>
      </c>
      <c r="C1332" s="58">
        <v>0</v>
      </c>
      <c r="D1332" s="58">
        <v>0</v>
      </c>
      <c r="E1332" s="58">
        <v>0</v>
      </c>
      <c r="F1332" s="58">
        <v>0</v>
      </c>
      <c r="G1332" s="58">
        <v>0</v>
      </c>
      <c r="H1332" s="58">
        <v>-99.451526610000016</v>
      </c>
      <c r="I1332" s="58">
        <v>-88.08597223000001</v>
      </c>
      <c r="J1332" s="58">
        <v>-76.295499480000004</v>
      </c>
      <c r="K1332" s="58">
        <v>-59.383076000000003</v>
      </c>
      <c r="L1332" s="58">
        <v>-30.664780009999987</v>
      </c>
      <c r="M1332" s="58">
        <v>-5.3635503500000006</v>
      </c>
    </row>
    <row r="1333" spans="1:13">
      <c r="A1333" s="52" t="s">
        <v>405</v>
      </c>
      <c r="B1333" s="58">
        <v>0</v>
      </c>
      <c r="C1333" s="58">
        <v>0</v>
      </c>
      <c r="D1333" s="58">
        <v>0</v>
      </c>
      <c r="E1333" s="58">
        <v>0</v>
      </c>
      <c r="F1333" s="58">
        <v>0</v>
      </c>
      <c r="G1333" s="58">
        <v>0</v>
      </c>
      <c r="H1333" s="58">
        <v>-37.330889999999997</v>
      </c>
      <c r="I1333" s="58">
        <v>-56.961888800000004</v>
      </c>
      <c r="J1333" s="58">
        <v>-76.227617849999987</v>
      </c>
      <c r="K1333" s="58">
        <v>-91.178245000000004</v>
      </c>
      <c r="L1333" s="58">
        <v>91.178245000000004</v>
      </c>
      <c r="M1333" s="58">
        <v>145.66154</v>
      </c>
    </row>
    <row r="1334" spans="1:13">
      <c r="A1334" s="52" t="s">
        <v>406</v>
      </c>
      <c r="B1334" s="58">
        <v>0</v>
      </c>
      <c r="C1334" s="58">
        <v>0</v>
      </c>
      <c r="D1334" s="58">
        <v>0</v>
      </c>
      <c r="E1334" s="58">
        <v>0</v>
      </c>
      <c r="F1334" s="58">
        <v>0</v>
      </c>
      <c r="G1334" s="58">
        <v>0</v>
      </c>
      <c r="H1334" s="58">
        <v>-8.3586724100000005</v>
      </c>
      <c r="I1334" s="58">
        <v>-8.2118991643909407</v>
      </c>
      <c r="J1334" s="58">
        <v>-5.3386858721242296</v>
      </c>
      <c r="K1334" s="58">
        <v>-4.4689560000000004</v>
      </c>
      <c r="L1334" s="58">
        <v>-4.4689560000000004</v>
      </c>
      <c r="M1334" s="58">
        <v>-3.92696047</v>
      </c>
    </row>
    <row r="1335" spans="1:13">
      <c r="A1335" s="52" t="s">
        <v>407</v>
      </c>
      <c r="B1335" s="58">
        <v>0</v>
      </c>
      <c r="C1335" s="58">
        <v>0</v>
      </c>
      <c r="D1335" s="58">
        <v>0</v>
      </c>
      <c r="E1335" s="58">
        <v>0</v>
      </c>
      <c r="F1335" s="58">
        <v>0</v>
      </c>
      <c r="G1335" s="58">
        <v>0</v>
      </c>
      <c r="H1335" s="58">
        <v>-88.4811259140548</v>
      </c>
      <c r="I1335" s="58">
        <v>-90.345273000000006</v>
      </c>
      <c r="J1335" s="58">
        <v>-87.505679000000001</v>
      </c>
      <c r="K1335" s="58">
        <v>-85.757111397090299</v>
      </c>
      <c r="L1335" s="58">
        <v>-90.168314969391702</v>
      </c>
      <c r="M1335" s="58">
        <v>-82.52074451</v>
      </c>
    </row>
    <row r="1336" spans="1:13">
      <c r="A1336" s="52" t="s">
        <v>408</v>
      </c>
      <c r="B1336" s="58">
        <v>0</v>
      </c>
      <c r="C1336" s="58">
        <v>0</v>
      </c>
      <c r="D1336" s="58">
        <v>0</v>
      </c>
      <c r="E1336" s="58">
        <v>0</v>
      </c>
      <c r="F1336" s="58">
        <v>0</v>
      </c>
      <c r="G1336" s="58">
        <v>0</v>
      </c>
      <c r="H1336" s="58">
        <v>0</v>
      </c>
      <c r="I1336" s="58">
        <v>0</v>
      </c>
      <c r="J1336" s="58">
        <v>0</v>
      </c>
      <c r="K1336" s="58">
        <v>0</v>
      </c>
      <c r="L1336" s="58">
        <v>0</v>
      </c>
      <c r="M1336" s="58">
        <v>0</v>
      </c>
    </row>
    <row r="1337" spans="1:13">
      <c r="A1337" s="52" t="s">
        <v>409</v>
      </c>
      <c r="B1337" s="58">
        <v>0</v>
      </c>
      <c r="C1337" s="58">
        <v>0</v>
      </c>
      <c r="D1337" s="58">
        <v>0</v>
      </c>
      <c r="E1337" s="58">
        <v>0</v>
      </c>
      <c r="F1337" s="58">
        <v>0</v>
      </c>
      <c r="G1337" s="58">
        <v>0</v>
      </c>
      <c r="H1337" s="58">
        <v>0</v>
      </c>
      <c r="I1337" s="58">
        <v>0</v>
      </c>
      <c r="J1337" s="58">
        <v>0</v>
      </c>
      <c r="K1337" s="58">
        <v>0</v>
      </c>
      <c r="L1337" s="58">
        <v>0</v>
      </c>
      <c r="M1337" s="58">
        <v>0</v>
      </c>
    </row>
    <row r="1338" spans="1:13">
      <c r="A1338" s="52" t="s">
        <v>410</v>
      </c>
      <c r="B1338" s="58">
        <v>0</v>
      </c>
      <c r="C1338" s="58">
        <v>0</v>
      </c>
      <c r="D1338" s="58">
        <v>0</v>
      </c>
      <c r="E1338" s="58">
        <v>0</v>
      </c>
      <c r="F1338" s="58">
        <v>0</v>
      </c>
      <c r="G1338" s="58">
        <v>0</v>
      </c>
      <c r="H1338" s="58">
        <v>0</v>
      </c>
      <c r="I1338" s="58">
        <v>-28.918541079999997</v>
      </c>
      <c r="J1338" s="58">
        <v>-28.863713010000001</v>
      </c>
      <c r="K1338" s="58">
        <v>-28.804258109999999</v>
      </c>
      <c r="L1338" s="58">
        <v>-28.76031115</v>
      </c>
      <c r="M1338" s="58">
        <v>-28.776249079999999</v>
      </c>
    </row>
    <row r="1339" spans="1:13">
      <c r="A1339" s="52" t="s">
        <v>411</v>
      </c>
      <c r="B1339" s="58">
        <v>0</v>
      </c>
      <c r="C1339" s="58">
        <v>0</v>
      </c>
      <c r="D1339" s="58">
        <v>0</v>
      </c>
      <c r="E1339" s="58">
        <v>0</v>
      </c>
      <c r="F1339" s="58">
        <v>0</v>
      </c>
      <c r="G1339" s="58">
        <v>0</v>
      </c>
      <c r="H1339" s="58">
        <v>-770.71051797999996</v>
      </c>
      <c r="I1339" s="58">
        <v>-709.4105174</v>
      </c>
      <c r="J1339" s="58">
        <v>-714.02389501999983</v>
      </c>
      <c r="K1339" s="58">
        <v>-711.96380364999993</v>
      </c>
      <c r="L1339" s="58">
        <v>-712.02986128999987</v>
      </c>
      <c r="M1339" s="58">
        <v>-712.39189242999998</v>
      </c>
    </row>
    <row r="1340" spans="1:13">
      <c r="A1340" s="52" t="s">
        <v>412</v>
      </c>
      <c r="B1340" s="58">
        <v>0</v>
      </c>
      <c r="C1340" s="58">
        <v>0</v>
      </c>
      <c r="D1340" s="58">
        <v>0</v>
      </c>
      <c r="E1340" s="58">
        <v>0</v>
      </c>
      <c r="F1340" s="58">
        <v>0</v>
      </c>
      <c r="G1340" s="58">
        <v>0</v>
      </c>
      <c r="H1340" s="58">
        <v>-605.59428773999991</v>
      </c>
      <c r="I1340" s="58">
        <v>-645.70644266000022</v>
      </c>
      <c r="J1340" s="58">
        <v>-633.24784081999996</v>
      </c>
      <c r="K1340" s="58">
        <v>-735.08613638000008</v>
      </c>
      <c r="L1340" s="58">
        <v>-750.91591036</v>
      </c>
      <c r="M1340" s="58">
        <v>-800.51091314999996</v>
      </c>
    </row>
    <row r="1341" spans="1:13">
      <c r="A1341" s="52" t="s">
        <v>413</v>
      </c>
      <c r="B1341" s="58">
        <v>0</v>
      </c>
      <c r="C1341" s="58">
        <v>0</v>
      </c>
      <c r="D1341" s="58">
        <v>0</v>
      </c>
      <c r="E1341" s="58">
        <v>0</v>
      </c>
      <c r="F1341" s="58">
        <v>0</v>
      </c>
      <c r="G1341" s="58">
        <v>0</v>
      </c>
      <c r="H1341" s="58">
        <v>-26.441552519999998</v>
      </c>
      <c r="I1341" s="58">
        <v>-73.989698039999993</v>
      </c>
      <c r="J1341" s="58">
        <v>-83.514346590000002</v>
      </c>
      <c r="K1341" s="58">
        <v>-54.560864799999997</v>
      </c>
      <c r="L1341" s="58">
        <v>-55.750021269999998</v>
      </c>
      <c r="M1341" s="58">
        <v>-49.050327869999997</v>
      </c>
    </row>
    <row r="1342" spans="1:13">
      <c r="A1342" s="52" t="s">
        <v>414</v>
      </c>
      <c r="B1342" s="58">
        <v>0</v>
      </c>
      <c r="C1342" s="58">
        <v>0</v>
      </c>
      <c r="D1342" s="58">
        <v>0</v>
      </c>
      <c r="E1342" s="58">
        <v>0</v>
      </c>
      <c r="F1342" s="58">
        <v>0</v>
      </c>
      <c r="G1342" s="58">
        <v>0</v>
      </c>
      <c r="H1342" s="58">
        <v>-203.58551294999998</v>
      </c>
      <c r="I1342" s="58">
        <v>-167.69245390000003</v>
      </c>
      <c r="J1342" s="58">
        <v>-157.42038846140201</v>
      </c>
      <c r="K1342" s="58">
        <v>-169.33091692476535</v>
      </c>
      <c r="L1342" s="58">
        <v>-160.01014828000001</v>
      </c>
      <c r="M1342" s="58">
        <v>-187.34821928</v>
      </c>
    </row>
    <row r="1343" spans="1:13">
      <c r="A1343" s="52" t="s">
        <v>415</v>
      </c>
      <c r="B1343" s="58">
        <v>0</v>
      </c>
      <c r="C1343" s="58">
        <v>0</v>
      </c>
      <c r="D1343" s="58">
        <v>0</v>
      </c>
      <c r="E1343" s="58">
        <v>0</v>
      </c>
      <c r="F1343" s="58">
        <v>0</v>
      </c>
      <c r="G1343" s="58">
        <v>0</v>
      </c>
      <c r="H1343" s="58">
        <v>-60.505623999999997</v>
      </c>
      <c r="I1343" s="58">
        <v>0</v>
      </c>
      <c r="J1343" s="58">
        <v>-6.878598000000034</v>
      </c>
      <c r="K1343" s="58">
        <v>0</v>
      </c>
      <c r="L1343" s="58">
        <v>0</v>
      </c>
      <c r="M1343" s="58">
        <v>0</v>
      </c>
    </row>
    <row r="1344" spans="1:13">
      <c r="A1344" s="52" t="s">
        <v>416</v>
      </c>
      <c r="B1344" s="58">
        <v>0</v>
      </c>
      <c r="C1344" s="58">
        <v>0</v>
      </c>
      <c r="D1344" s="58">
        <v>0</v>
      </c>
      <c r="E1344" s="58">
        <v>0</v>
      </c>
      <c r="F1344" s="58">
        <v>0</v>
      </c>
      <c r="G1344" s="58">
        <v>0</v>
      </c>
      <c r="H1344" s="58">
        <v>0</v>
      </c>
      <c r="I1344" s="58">
        <v>0</v>
      </c>
      <c r="J1344" s="58">
        <v>0</v>
      </c>
      <c r="K1344" s="58">
        <v>0</v>
      </c>
      <c r="L1344" s="58">
        <v>0</v>
      </c>
      <c r="M1344" s="58">
        <v>0</v>
      </c>
    </row>
    <row r="1345" spans="1:13">
      <c r="A1345" s="63" t="s">
        <v>417</v>
      </c>
      <c r="B1345" s="58">
        <v>0</v>
      </c>
      <c r="C1345" s="58">
        <v>0</v>
      </c>
      <c r="D1345" s="58">
        <v>0</v>
      </c>
      <c r="E1345" s="58">
        <v>0</v>
      </c>
      <c r="F1345" s="58">
        <v>0</v>
      </c>
      <c r="G1345" s="58">
        <v>0</v>
      </c>
      <c r="H1345" s="58">
        <v>0</v>
      </c>
      <c r="I1345" s="58">
        <v>0</v>
      </c>
      <c r="J1345" s="58">
        <v>0</v>
      </c>
      <c r="K1345" s="58">
        <v>0</v>
      </c>
      <c r="L1345" s="58">
        <v>0</v>
      </c>
      <c r="M1345" s="58">
        <v>0</v>
      </c>
    </row>
    <row r="1346" spans="1:13">
      <c r="A1346" s="63" t="s">
        <v>418</v>
      </c>
      <c r="B1346" s="58">
        <v>0</v>
      </c>
      <c r="C1346" s="58">
        <v>0</v>
      </c>
      <c r="D1346" s="58">
        <v>0</v>
      </c>
      <c r="E1346" s="58">
        <v>0</v>
      </c>
      <c r="F1346" s="58">
        <v>0</v>
      </c>
      <c r="G1346" s="58">
        <v>0</v>
      </c>
      <c r="H1346" s="58">
        <v>0</v>
      </c>
      <c r="I1346" s="58">
        <v>0</v>
      </c>
      <c r="J1346" s="58">
        <v>0</v>
      </c>
      <c r="K1346" s="58">
        <v>0</v>
      </c>
      <c r="L1346" s="58">
        <v>0</v>
      </c>
      <c r="M1346" s="58">
        <v>0</v>
      </c>
    </row>
    <row r="1347" spans="1:13">
      <c r="A1347" s="63" t="s">
        <v>419</v>
      </c>
      <c r="B1347" s="58">
        <v>0</v>
      </c>
      <c r="C1347" s="58">
        <v>0</v>
      </c>
      <c r="D1347" s="58">
        <v>0</v>
      </c>
      <c r="E1347" s="58">
        <v>0</v>
      </c>
      <c r="F1347" s="58">
        <v>0</v>
      </c>
      <c r="G1347" s="58">
        <v>0</v>
      </c>
      <c r="H1347" s="58">
        <v>0</v>
      </c>
      <c r="I1347" s="58">
        <v>0</v>
      </c>
      <c r="J1347" s="58">
        <v>0</v>
      </c>
      <c r="K1347" s="58">
        <v>0</v>
      </c>
      <c r="L1347" s="58">
        <v>0</v>
      </c>
      <c r="M1347" s="58">
        <v>0</v>
      </c>
    </row>
    <row r="1348" spans="1:13">
      <c r="A1348" s="63" t="s">
        <v>420</v>
      </c>
      <c r="B1348" s="58">
        <v>0</v>
      </c>
      <c r="C1348" s="58">
        <v>0</v>
      </c>
      <c r="D1348" s="58">
        <v>0</v>
      </c>
      <c r="E1348" s="58">
        <v>0</v>
      </c>
      <c r="F1348" s="58">
        <v>0</v>
      </c>
      <c r="G1348" s="58">
        <v>0</v>
      </c>
      <c r="H1348" s="58">
        <v>0</v>
      </c>
      <c r="I1348" s="58">
        <v>0</v>
      </c>
      <c r="J1348" s="58">
        <v>0</v>
      </c>
      <c r="K1348" s="58">
        <v>0</v>
      </c>
      <c r="L1348" s="58">
        <v>0</v>
      </c>
      <c r="M1348" s="58">
        <v>0</v>
      </c>
    </row>
    <row r="1349" spans="1:13">
      <c r="A1349" s="63" t="s">
        <v>421</v>
      </c>
      <c r="B1349" s="58">
        <v>0</v>
      </c>
      <c r="C1349" s="58">
        <v>0</v>
      </c>
      <c r="D1349" s="58">
        <v>0</v>
      </c>
      <c r="E1349" s="58">
        <v>0</v>
      </c>
      <c r="F1349" s="58">
        <v>0</v>
      </c>
      <c r="G1349" s="58">
        <v>0</v>
      </c>
      <c r="H1349" s="58">
        <v>0</v>
      </c>
      <c r="I1349" s="58">
        <v>0</v>
      </c>
      <c r="J1349" s="58">
        <v>0</v>
      </c>
      <c r="K1349" s="58">
        <v>0</v>
      </c>
      <c r="L1349" s="58">
        <v>0</v>
      </c>
      <c r="M1349" s="58">
        <v>0</v>
      </c>
    </row>
    <row r="1350" spans="1:13">
      <c r="A1350" s="63" t="s">
        <v>422</v>
      </c>
      <c r="B1350" s="58">
        <v>0</v>
      </c>
      <c r="C1350" s="58">
        <v>0</v>
      </c>
      <c r="D1350" s="58">
        <v>0</v>
      </c>
      <c r="E1350" s="58">
        <v>0</v>
      </c>
      <c r="F1350" s="58">
        <v>0</v>
      </c>
      <c r="G1350" s="58">
        <v>0</v>
      </c>
      <c r="H1350" s="58">
        <v>0</v>
      </c>
      <c r="I1350" s="58">
        <v>0</v>
      </c>
      <c r="J1350" s="58">
        <v>0</v>
      </c>
      <c r="K1350" s="58">
        <v>0</v>
      </c>
      <c r="L1350" s="58">
        <v>0</v>
      </c>
      <c r="M1350" s="58">
        <v>0</v>
      </c>
    </row>
    <row r="1351" spans="1:13">
      <c r="A1351" s="63" t="s">
        <v>423</v>
      </c>
      <c r="B1351" s="58">
        <v>0</v>
      </c>
      <c r="C1351" s="58">
        <v>0</v>
      </c>
      <c r="D1351" s="58">
        <v>0</v>
      </c>
      <c r="E1351" s="58">
        <v>0</v>
      </c>
      <c r="F1351" s="58">
        <v>0</v>
      </c>
      <c r="G1351" s="58">
        <v>0</v>
      </c>
      <c r="H1351" s="58">
        <v>0</v>
      </c>
      <c r="I1351" s="58">
        <v>0</v>
      </c>
      <c r="J1351" s="58">
        <v>0</v>
      </c>
      <c r="K1351" s="58">
        <v>0</v>
      </c>
      <c r="L1351" s="58">
        <v>0</v>
      </c>
      <c r="M1351" s="58">
        <v>0</v>
      </c>
    </row>
    <row r="1352" spans="1:13">
      <c r="A1352" s="52" t="s">
        <v>424</v>
      </c>
      <c r="B1352" s="58">
        <v>0</v>
      </c>
      <c r="C1352" s="58">
        <v>0</v>
      </c>
      <c r="D1352" s="58">
        <v>0</v>
      </c>
      <c r="E1352" s="58">
        <v>0</v>
      </c>
      <c r="F1352" s="58">
        <v>0</v>
      </c>
      <c r="G1352" s="58">
        <v>0</v>
      </c>
      <c r="H1352" s="58">
        <v>0</v>
      </c>
      <c r="I1352" s="58">
        <v>0</v>
      </c>
      <c r="J1352" s="58">
        <v>0</v>
      </c>
      <c r="K1352" s="58">
        <v>0</v>
      </c>
      <c r="L1352" s="58">
        <v>0</v>
      </c>
      <c r="M1352" s="58">
        <v>0</v>
      </c>
    </row>
    <row r="1353" spans="1:13" s="11" customFormat="1">
      <c r="A1353" s="49" t="s">
        <v>397</v>
      </c>
      <c r="B1353" s="65">
        <v>0</v>
      </c>
      <c r="C1353" s="65">
        <v>0</v>
      </c>
      <c r="D1353" s="65">
        <v>0</v>
      </c>
      <c r="E1353" s="65">
        <v>0</v>
      </c>
      <c r="F1353" s="65">
        <v>0</v>
      </c>
      <c r="G1353" s="65">
        <v>0</v>
      </c>
      <c r="H1353" s="65">
        <v>13029.474457635049</v>
      </c>
      <c r="I1353" s="65">
        <v>13255.95380197297</v>
      </c>
      <c r="J1353" s="65">
        <v>13204.414734838772</v>
      </c>
      <c r="K1353" s="65">
        <v>13853.97740682989</v>
      </c>
      <c r="L1353" s="65">
        <v>13935.140365009744</v>
      </c>
      <c r="M1353" s="65">
        <v>14447.923858389997</v>
      </c>
    </row>
    <row r="1354" spans="1:13" s="11" customFormat="1">
      <c r="A1354" s="49" t="s">
        <v>425</v>
      </c>
      <c r="B1354" s="65">
        <v>0</v>
      </c>
      <c r="C1354" s="65">
        <v>0</v>
      </c>
      <c r="D1354" s="65">
        <v>0</v>
      </c>
      <c r="E1354" s="65">
        <v>0</v>
      </c>
      <c r="F1354" s="65">
        <v>0</v>
      </c>
      <c r="G1354" s="65">
        <v>0</v>
      </c>
      <c r="H1354" s="65">
        <v>0</v>
      </c>
      <c r="I1354" s="65">
        <v>0</v>
      </c>
      <c r="J1354" s="65">
        <v>0</v>
      </c>
      <c r="K1354" s="65">
        <v>0</v>
      </c>
      <c r="L1354" s="65">
        <v>0</v>
      </c>
      <c r="M1354" s="65">
        <v>0</v>
      </c>
    </row>
    <row r="1355" spans="1:13">
      <c r="A1355" s="52" t="s">
        <v>426</v>
      </c>
      <c r="B1355" s="58">
        <v>0</v>
      </c>
      <c r="C1355" s="58">
        <v>0</v>
      </c>
      <c r="D1355" s="58">
        <v>0</v>
      </c>
      <c r="E1355" s="58">
        <v>0</v>
      </c>
      <c r="F1355" s="58">
        <v>0</v>
      </c>
      <c r="G1355" s="58">
        <v>0</v>
      </c>
      <c r="H1355" s="58">
        <v>496.74999972000001</v>
      </c>
      <c r="I1355" s="58">
        <v>496.74999972000001</v>
      </c>
      <c r="J1355" s="58">
        <v>496.74999972000001</v>
      </c>
      <c r="K1355" s="58">
        <v>993.27499999999998</v>
      </c>
      <c r="L1355" s="58">
        <v>993.27499999999998</v>
      </c>
      <c r="M1355" s="58">
        <v>993.27499999999998</v>
      </c>
    </row>
    <row r="1356" spans="1:13">
      <c r="A1356" s="52" t="s">
        <v>427</v>
      </c>
      <c r="B1356" s="58">
        <v>0</v>
      </c>
      <c r="C1356" s="58">
        <v>0</v>
      </c>
      <c r="D1356" s="58">
        <v>0</v>
      </c>
      <c r="E1356" s="58">
        <v>0</v>
      </c>
      <c r="F1356" s="58">
        <v>0</v>
      </c>
      <c r="G1356" s="58">
        <v>0</v>
      </c>
      <c r="H1356" s="58">
        <v>-1.5</v>
      </c>
      <c r="I1356" s="58">
        <v>-1.5</v>
      </c>
      <c r="J1356" s="58">
        <v>-1.5</v>
      </c>
      <c r="K1356" s="58">
        <v>-1.5</v>
      </c>
      <c r="L1356" s="58">
        <v>-1.5</v>
      </c>
      <c r="M1356" s="58">
        <v>-1.5</v>
      </c>
    </row>
    <row r="1357" spans="1:13">
      <c r="A1357" s="52" t="s">
        <v>428</v>
      </c>
      <c r="B1357" s="58">
        <v>0</v>
      </c>
      <c r="C1357" s="58">
        <v>0</v>
      </c>
      <c r="D1357" s="58">
        <v>0</v>
      </c>
      <c r="E1357" s="58">
        <v>0</v>
      </c>
      <c r="F1357" s="58">
        <v>0</v>
      </c>
      <c r="G1357" s="58">
        <v>0</v>
      </c>
      <c r="H1357" s="58">
        <v>1</v>
      </c>
      <c r="I1357" s="58">
        <v>2</v>
      </c>
      <c r="J1357" s="58">
        <v>2</v>
      </c>
      <c r="K1357" s="58">
        <v>2</v>
      </c>
      <c r="L1357" s="58">
        <v>2</v>
      </c>
      <c r="M1357" s="58">
        <v>0</v>
      </c>
    </row>
    <row r="1358" spans="1:13">
      <c r="A1358" s="52" t="s">
        <v>429</v>
      </c>
      <c r="B1358" s="58">
        <v>0</v>
      </c>
      <c r="C1358" s="58">
        <v>0</v>
      </c>
      <c r="D1358" s="58">
        <v>0</v>
      </c>
      <c r="E1358" s="58">
        <v>0</v>
      </c>
      <c r="F1358" s="58">
        <v>0</v>
      </c>
      <c r="G1358" s="58">
        <v>0</v>
      </c>
      <c r="H1358" s="58">
        <v>0</v>
      </c>
      <c r="I1358" s="58">
        <v>0</v>
      </c>
      <c r="J1358" s="58">
        <v>0</v>
      </c>
      <c r="K1358" s="58">
        <v>0</v>
      </c>
      <c r="L1358" s="58">
        <v>0</v>
      </c>
      <c r="M1358" s="58">
        <v>0</v>
      </c>
    </row>
    <row r="1359" spans="1:13">
      <c r="A1359" s="52" t="s">
        <v>430</v>
      </c>
      <c r="B1359" s="58">
        <v>0</v>
      </c>
      <c r="C1359" s="58">
        <v>0</v>
      </c>
      <c r="D1359" s="58">
        <v>0</v>
      </c>
      <c r="E1359" s="58">
        <v>0</v>
      </c>
      <c r="F1359" s="58">
        <v>0</v>
      </c>
      <c r="G1359" s="58">
        <v>0</v>
      </c>
      <c r="H1359" s="58">
        <v>0</v>
      </c>
      <c r="I1359" s="58">
        <v>0</v>
      </c>
      <c r="J1359" s="58">
        <v>0</v>
      </c>
      <c r="K1359" s="58">
        <v>0</v>
      </c>
      <c r="L1359" s="58">
        <v>0</v>
      </c>
      <c r="M1359" s="58">
        <v>0</v>
      </c>
    </row>
    <row r="1360" spans="1:13">
      <c r="A1360" s="52" t="s">
        <v>431</v>
      </c>
      <c r="B1360" s="58">
        <v>0</v>
      </c>
      <c r="C1360" s="58">
        <v>0</v>
      </c>
      <c r="D1360" s="58">
        <v>0</v>
      </c>
      <c r="E1360" s="58">
        <v>0</v>
      </c>
      <c r="F1360" s="58">
        <v>0</v>
      </c>
      <c r="G1360" s="58">
        <v>0</v>
      </c>
      <c r="H1360" s="58">
        <v>0</v>
      </c>
      <c r="I1360" s="58">
        <v>0</v>
      </c>
      <c r="J1360" s="58">
        <v>0</v>
      </c>
      <c r="K1360" s="58">
        <v>0</v>
      </c>
      <c r="L1360" s="58">
        <v>0</v>
      </c>
      <c r="M1360" s="58">
        <v>0</v>
      </c>
    </row>
    <row r="1361" spans="1:13">
      <c r="A1361" s="63" t="s">
        <v>417</v>
      </c>
      <c r="B1361" s="58">
        <v>0</v>
      </c>
      <c r="C1361" s="58">
        <v>0</v>
      </c>
      <c r="D1361" s="58">
        <v>0</v>
      </c>
      <c r="E1361" s="58">
        <v>0</v>
      </c>
      <c r="F1361" s="58">
        <v>0</v>
      </c>
      <c r="G1361" s="58">
        <v>0</v>
      </c>
      <c r="H1361" s="58">
        <v>0</v>
      </c>
      <c r="I1361" s="58">
        <v>0</v>
      </c>
      <c r="J1361" s="58">
        <v>0</v>
      </c>
      <c r="K1361" s="58">
        <v>0</v>
      </c>
      <c r="L1361" s="58">
        <v>0</v>
      </c>
      <c r="M1361" s="58">
        <v>0</v>
      </c>
    </row>
    <row r="1362" spans="1:13">
      <c r="A1362" s="63" t="s">
        <v>418</v>
      </c>
      <c r="B1362" s="58">
        <v>0</v>
      </c>
      <c r="C1362" s="58">
        <v>0</v>
      </c>
      <c r="D1362" s="58">
        <v>0</v>
      </c>
      <c r="E1362" s="58">
        <v>0</v>
      </c>
      <c r="F1362" s="58">
        <v>0</v>
      </c>
      <c r="G1362" s="58">
        <v>0</v>
      </c>
      <c r="H1362" s="58">
        <v>0</v>
      </c>
      <c r="I1362" s="58">
        <v>0</v>
      </c>
      <c r="J1362" s="58">
        <v>0</v>
      </c>
      <c r="K1362" s="58">
        <v>0</v>
      </c>
      <c r="L1362" s="58">
        <v>0</v>
      </c>
      <c r="M1362" s="58">
        <v>0</v>
      </c>
    </row>
    <row r="1363" spans="1:13">
      <c r="A1363" s="63" t="s">
        <v>419</v>
      </c>
      <c r="B1363" s="58">
        <v>0</v>
      </c>
      <c r="C1363" s="58">
        <v>0</v>
      </c>
      <c r="D1363" s="58">
        <v>0</v>
      </c>
      <c r="E1363" s="58">
        <v>0</v>
      </c>
      <c r="F1363" s="58">
        <v>0</v>
      </c>
      <c r="G1363" s="58">
        <v>0</v>
      </c>
      <c r="H1363" s="58">
        <v>0</v>
      </c>
      <c r="I1363" s="58">
        <v>0</v>
      </c>
      <c r="J1363" s="58">
        <v>0</v>
      </c>
      <c r="K1363" s="58">
        <v>0</v>
      </c>
      <c r="L1363" s="58">
        <v>0</v>
      </c>
      <c r="M1363" s="58">
        <v>0</v>
      </c>
    </row>
    <row r="1364" spans="1:13">
      <c r="A1364" s="63" t="s">
        <v>432</v>
      </c>
      <c r="B1364" s="58">
        <v>0</v>
      </c>
      <c r="C1364" s="58">
        <v>0</v>
      </c>
      <c r="D1364" s="58">
        <v>0</v>
      </c>
      <c r="E1364" s="58">
        <v>0</v>
      </c>
      <c r="F1364" s="58">
        <v>0</v>
      </c>
      <c r="G1364" s="58">
        <v>0</v>
      </c>
      <c r="H1364" s="58">
        <v>0</v>
      </c>
      <c r="I1364" s="58">
        <v>0</v>
      </c>
      <c r="J1364" s="58">
        <v>0</v>
      </c>
      <c r="K1364" s="58">
        <v>0</v>
      </c>
      <c r="L1364" s="58">
        <v>0</v>
      </c>
      <c r="M1364" s="58">
        <v>0</v>
      </c>
    </row>
    <row r="1365" spans="1:13">
      <c r="A1365" s="52" t="s">
        <v>424</v>
      </c>
      <c r="B1365" s="58">
        <v>0</v>
      </c>
      <c r="C1365" s="58">
        <v>0</v>
      </c>
      <c r="D1365" s="58">
        <v>0</v>
      </c>
      <c r="E1365" s="58">
        <v>0</v>
      </c>
      <c r="F1365" s="58">
        <v>0</v>
      </c>
      <c r="G1365" s="58">
        <v>0</v>
      </c>
      <c r="H1365" s="58">
        <v>0</v>
      </c>
      <c r="I1365" s="58">
        <v>0</v>
      </c>
      <c r="J1365" s="58">
        <v>0</v>
      </c>
      <c r="K1365" s="58">
        <v>0</v>
      </c>
      <c r="L1365" s="58">
        <v>0</v>
      </c>
      <c r="M1365" s="58">
        <v>0</v>
      </c>
    </row>
    <row r="1366" spans="1:13" s="11" customFormat="1">
      <c r="A1366" s="49" t="s">
        <v>425</v>
      </c>
      <c r="B1366" s="65">
        <v>0</v>
      </c>
      <c r="C1366" s="65">
        <v>0</v>
      </c>
      <c r="D1366" s="65">
        <v>0</v>
      </c>
      <c r="E1366" s="65">
        <v>0</v>
      </c>
      <c r="F1366" s="65">
        <v>0</v>
      </c>
      <c r="G1366" s="65">
        <v>0</v>
      </c>
      <c r="H1366" s="65">
        <v>496.24999972000001</v>
      </c>
      <c r="I1366" s="65">
        <v>497.24999972000001</v>
      </c>
      <c r="J1366" s="65">
        <v>497.24999972000001</v>
      </c>
      <c r="K1366" s="65">
        <v>993.77499999999998</v>
      </c>
      <c r="L1366" s="65">
        <v>993.77499999999998</v>
      </c>
      <c r="M1366" s="65">
        <v>991.77499999999998</v>
      </c>
    </row>
    <row r="1367" spans="1:13" s="11" customFormat="1">
      <c r="A1367" s="49" t="s">
        <v>433</v>
      </c>
      <c r="B1367" s="65">
        <v>0</v>
      </c>
      <c r="C1367" s="65">
        <v>0</v>
      </c>
      <c r="D1367" s="65">
        <v>0</v>
      </c>
      <c r="E1367" s="65">
        <v>0</v>
      </c>
      <c r="F1367" s="65">
        <v>0</v>
      </c>
      <c r="G1367" s="65">
        <v>0</v>
      </c>
      <c r="H1367" s="65">
        <v>13525.724457355049</v>
      </c>
      <c r="I1367" s="65">
        <v>13753.203801692969</v>
      </c>
      <c r="J1367" s="65">
        <v>13701.664734558772</v>
      </c>
      <c r="K1367" s="65">
        <v>14847.75240682989</v>
      </c>
      <c r="L1367" s="65">
        <v>14928.915365009743</v>
      </c>
      <c r="M1367" s="65">
        <v>15439.698858389998</v>
      </c>
    </row>
    <row r="1368" spans="1:13" s="11" customFormat="1">
      <c r="A1368" s="49" t="s">
        <v>434</v>
      </c>
      <c r="B1368" s="65">
        <v>0</v>
      </c>
      <c r="C1368" s="65">
        <v>0</v>
      </c>
      <c r="D1368" s="65">
        <v>0</v>
      </c>
      <c r="E1368" s="65">
        <v>0</v>
      </c>
      <c r="F1368" s="65">
        <v>0</v>
      </c>
      <c r="G1368" s="65">
        <v>0</v>
      </c>
      <c r="H1368" s="65">
        <v>0</v>
      </c>
      <c r="I1368" s="65">
        <v>0</v>
      </c>
      <c r="J1368" s="65">
        <v>0</v>
      </c>
      <c r="K1368" s="65">
        <v>0</v>
      </c>
      <c r="L1368" s="65">
        <v>0</v>
      </c>
      <c r="M1368" s="65">
        <v>0</v>
      </c>
    </row>
    <row r="1369" spans="1:13">
      <c r="A1369" s="52" t="s">
        <v>435</v>
      </c>
      <c r="B1369" s="58">
        <v>0</v>
      </c>
      <c r="C1369" s="58">
        <v>0</v>
      </c>
      <c r="D1369" s="58">
        <v>0</v>
      </c>
      <c r="E1369" s="58">
        <v>0</v>
      </c>
      <c r="F1369" s="58">
        <v>0</v>
      </c>
      <c r="G1369" s="58">
        <v>0</v>
      </c>
      <c r="H1369" s="58">
        <v>4615.2710747763203</v>
      </c>
      <c r="I1369" s="58">
        <v>4580.0100114193901</v>
      </c>
      <c r="J1369" s="58">
        <v>4762.1360537282699</v>
      </c>
      <c r="K1369" s="58">
        <v>4618.29271333018</v>
      </c>
      <c r="L1369" s="58">
        <v>4473.6024605506327</v>
      </c>
      <c r="M1369" s="58">
        <v>4385.2437730000001</v>
      </c>
    </row>
    <row r="1370" spans="1:13">
      <c r="A1370" s="52" t="s">
        <v>436</v>
      </c>
      <c r="B1370" s="58">
        <v>0</v>
      </c>
      <c r="C1370" s="58">
        <v>0</v>
      </c>
      <c r="D1370" s="58">
        <v>0</v>
      </c>
      <c r="E1370" s="58">
        <v>0</v>
      </c>
      <c r="F1370" s="58">
        <v>0</v>
      </c>
      <c r="G1370" s="58">
        <v>0</v>
      </c>
      <c r="H1370" s="58">
        <v>-58.3</v>
      </c>
      <c r="I1370" s="58">
        <v>-58.3</v>
      </c>
      <c r="J1370" s="58">
        <v>-50</v>
      </c>
      <c r="K1370" s="58">
        <v>-50</v>
      </c>
      <c r="L1370" s="58">
        <v>-50</v>
      </c>
      <c r="M1370" s="58">
        <v>-50</v>
      </c>
    </row>
    <row r="1371" spans="1:13">
      <c r="A1371" s="52" t="s">
        <v>437</v>
      </c>
      <c r="B1371" s="58">
        <v>0</v>
      </c>
      <c r="C1371" s="58">
        <v>0</v>
      </c>
      <c r="D1371" s="58">
        <v>0</v>
      </c>
      <c r="E1371" s="58">
        <v>0</v>
      </c>
      <c r="F1371" s="58">
        <v>0</v>
      </c>
      <c r="G1371" s="58">
        <v>0</v>
      </c>
      <c r="H1371" s="58">
        <v>235.20771002436302</v>
      </c>
      <c r="I1371" s="58">
        <v>217.02467646049999</v>
      </c>
      <c r="J1371" s="58">
        <v>219.9550887663691</v>
      </c>
      <c r="K1371" s="58">
        <v>203.57592000538602</v>
      </c>
      <c r="L1371" s="58">
        <v>214.4048104156316</v>
      </c>
      <c r="M1371" s="58">
        <v>219.30479968</v>
      </c>
    </row>
    <row r="1372" spans="1:13">
      <c r="A1372" s="52" t="s">
        <v>438</v>
      </c>
      <c r="B1372" s="58">
        <v>0</v>
      </c>
      <c r="C1372" s="58">
        <v>0</v>
      </c>
      <c r="D1372" s="58">
        <v>0</v>
      </c>
      <c r="E1372" s="58">
        <v>0</v>
      </c>
      <c r="F1372" s="58">
        <v>0</v>
      </c>
      <c r="G1372" s="58">
        <v>0</v>
      </c>
      <c r="H1372" s="58">
        <v>0</v>
      </c>
      <c r="I1372" s="58">
        <v>0</v>
      </c>
      <c r="J1372" s="58">
        <v>0</v>
      </c>
      <c r="K1372" s="58">
        <v>0</v>
      </c>
      <c r="L1372" s="58">
        <v>0</v>
      </c>
      <c r="M1372" s="58">
        <v>0</v>
      </c>
    </row>
    <row r="1373" spans="1:13">
      <c r="A1373" s="52" t="s">
        <v>439</v>
      </c>
      <c r="B1373" s="58">
        <v>0</v>
      </c>
      <c r="C1373" s="58">
        <v>0</v>
      </c>
      <c r="D1373" s="58">
        <v>0</v>
      </c>
      <c r="E1373" s="58">
        <v>0</v>
      </c>
      <c r="F1373" s="58">
        <v>0</v>
      </c>
      <c r="G1373" s="58">
        <v>0</v>
      </c>
      <c r="H1373" s="58">
        <v>0</v>
      </c>
      <c r="I1373" s="58">
        <v>0</v>
      </c>
      <c r="J1373" s="58">
        <v>0</v>
      </c>
      <c r="K1373" s="58">
        <v>0</v>
      </c>
      <c r="L1373" s="58">
        <v>0</v>
      </c>
      <c r="M1373" s="58">
        <v>0</v>
      </c>
    </row>
    <row r="1374" spans="1:13">
      <c r="A1374" s="52" t="s">
        <v>440</v>
      </c>
      <c r="B1374" s="58">
        <v>0</v>
      </c>
      <c r="C1374" s="58">
        <v>0</v>
      </c>
      <c r="D1374" s="58">
        <v>0</v>
      </c>
      <c r="E1374" s="58">
        <v>0</v>
      </c>
      <c r="F1374" s="58">
        <v>0</v>
      </c>
      <c r="G1374" s="58">
        <v>0</v>
      </c>
      <c r="H1374" s="58">
        <v>397.79461700000002</v>
      </c>
      <c r="I1374" s="58">
        <v>401.50605118999999</v>
      </c>
      <c r="J1374" s="58">
        <v>403.2116646504</v>
      </c>
      <c r="K1374" s="58">
        <v>343.86576194999998</v>
      </c>
      <c r="L1374" s="58">
        <v>373.93700143000001</v>
      </c>
      <c r="M1374" s="58">
        <v>343.7147094</v>
      </c>
    </row>
    <row r="1375" spans="1:13">
      <c r="A1375" s="52" t="s">
        <v>441</v>
      </c>
      <c r="B1375" s="58">
        <v>0</v>
      </c>
      <c r="C1375" s="58">
        <v>0</v>
      </c>
      <c r="D1375" s="58">
        <v>0</v>
      </c>
      <c r="E1375" s="58">
        <v>0</v>
      </c>
      <c r="F1375" s="58">
        <v>0</v>
      </c>
      <c r="G1375" s="58">
        <v>0</v>
      </c>
      <c r="H1375" s="58">
        <v>0</v>
      </c>
      <c r="I1375" s="58">
        <v>0</v>
      </c>
      <c r="J1375" s="58">
        <v>0</v>
      </c>
      <c r="K1375" s="58">
        <v>0</v>
      </c>
      <c r="L1375" s="58">
        <v>0</v>
      </c>
      <c r="M1375" s="58">
        <v>0</v>
      </c>
    </row>
    <row r="1376" spans="1:13">
      <c r="A1376" s="52" t="s">
        <v>442</v>
      </c>
      <c r="B1376" s="58">
        <v>0</v>
      </c>
      <c r="C1376" s="58">
        <v>0</v>
      </c>
      <c r="D1376" s="58">
        <v>0</v>
      </c>
      <c r="E1376" s="58">
        <v>0</v>
      </c>
      <c r="F1376" s="58">
        <v>0</v>
      </c>
      <c r="G1376" s="58">
        <v>0</v>
      </c>
      <c r="H1376" s="58">
        <v>0</v>
      </c>
      <c r="I1376" s="58">
        <v>0</v>
      </c>
      <c r="J1376" s="58">
        <v>0</v>
      </c>
      <c r="K1376" s="58">
        <v>0</v>
      </c>
      <c r="L1376" s="58">
        <v>0</v>
      </c>
      <c r="M1376" s="58">
        <v>0</v>
      </c>
    </row>
    <row r="1377" spans="1:13" s="1" customFormat="1">
      <c r="A1377" s="63" t="s">
        <v>432</v>
      </c>
      <c r="B1377" s="58">
        <v>0</v>
      </c>
      <c r="C1377" s="58">
        <v>0</v>
      </c>
      <c r="D1377" s="58">
        <v>0</v>
      </c>
      <c r="E1377" s="58">
        <v>0</v>
      </c>
      <c r="F1377" s="58">
        <v>0</v>
      </c>
      <c r="G1377" s="58">
        <v>0</v>
      </c>
      <c r="H1377" s="58">
        <v>0</v>
      </c>
      <c r="I1377" s="58">
        <v>0</v>
      </c>
      <c r="J1377" s="58">
        <v>0</v>
      </c>
      <c r="K1377" s="58">
        <v>0</v>
      </c>
      <c r="L1377" s="58">
        <v>0</v>
      </c>
      <c r="M1377" s="58">
        <v>0</v>
      </c>
    </row>
    <row r="1378" spans="1:13">
      <c r="A1378" s="52" t="s">
        <v>443</v>
      </c>
      <c r="B1378" s="58">
        <v>0</v>
      </c>
      <c r="C1378" s="58">
        <v>0</v>
      </c>
      <c r="D1378" s="58">
        <v>0</v>
      </c>
      <c r="E1378" s="58">
        <v>0</v>
      </c>
      <c r="F1378" s="58">
        <v>0</v>
      </c>
      <c r="G1378" s="58">
        <v>0</v>
      </c>
      <c r="H1378" s="58">
        <v>-0.40878469000000001</v>
      </c>
      <c r="I1378" s="58">
        <v>-0.57868606999999994</v>
      </c>
      <c r="J1378" s="58">
        <v>-0.56446246</v>
      </c>
      <c r="K1378" s="58">
        <v>-0.55269544999999998</v>
      </c>
      <c r="L1378" s="58">
        <v>-0.55495506000000006</v>
      </c>
      <c r="M1378" s="58">
        <v>-0.55269578000000008</v>
      </c>
    </row>
    <row r="1379" spans="1:13" s="11" customFormat="1">
      <c r="A1379" s="49" t="s">
        <v>434</v>
      </c>
      <c r="B1379" s="65">
        <v>0</v>
      </c>
      <c r="C1379" s="65">
        <v>0</v>
      </c>
      <c r="D1379" s="65">
        <v>0</v>
      </c>
      <c r="E1379" s="65">
        <v>0</v>
      </c>
      <c r="F1379" s="65">
        <v>0</v>
      </c>
      <c r="G1379" s="65">
        <v>0</v>
      </c>
      <c r="H1379" s="65">
        <v>5189.5646171106837</v>
      </c>
      <c r="I1379" s="65">
        <v>5139.66205299989</v>
      </c>
      <c r="J1379" s="65">
        <v>5334.738344685039</v>
      </c>
      <c r="K1379" s="65">
        <v>5115.1816998355662</v>
      </c>
      <c r="L1379" s="65">
        <v>5011.3893173362649</v>
      </c>
      <c r="M1379" s="65">
        <v>4897.7105863000006</v>
      </c>
    </row>
    <row r="1380" spans="1:13" s="11" customFormat="1">
      <c r="A1380" s="49" t="s">
        <v>444</v>
      </c>
      <c r="B1380" s="65">
        <v>0</v>
      </c>
      <c r="C1380" s="65">
        <v>0</v>
      </c>
      <c r="D1380" s="65">
        <v>0</v>
      </c>
      <c r="E1380" s="65">
        <v>0</v>
      </c>
      <c r="F1380" s="65">
        <v>0</v>
      </c>
      <c r="G1380" s="65">
        <v>0</v>
      </c>
      <c r="H1380" s="65">
        <v>0</v>
      </c>
      <c r="I1380" s="65">
        <v>0</v>
      </c>
      <c r="J1380" s="65">
        <v>0</v>
      </c>
      <c r="K1380" s="65">
        <v>0</v>
      </c>
      <c r="L1380" s="65">
        <v>0</v>
      </c>
      <c r="M1380" s="65">
        <v>0</v>
      </c>
    </row>
    <row r="1381" spans="1:13" s="11" customFormat="1">
      <c r="A1381" s="49" t="s">
        <v>445</v>
      </c>
      <c r="B1381" s="65">
        <v>0</v>
      </c>
      <c r="C1381" s="65">
        <v>0</v>
      </c>
      <c r="D1381" s="65">
        <v>0</v>
      </c>
      <c r="E1381" s="65">
        <v>0</v>
      </c>
      <c r="F1381" s="65">
        <v>0</v>
      </c>
      <c r="G1381" s="65">
        <v>0</v>
      </c>
      <c r="H1381" s="65">
        <v>18715.289074465734</v>
      </c>
      <c r="I1381" s="65">
        <v>18892.86585469286</v>
      </c>
      <c r="J1381" s="65">
        <v>19036.40307924381</v>
      </c>
      <c r="K1381" s="65">
        <v>19962.934106665456</v>
      </c>
      <c r="L1381" s="65">
        <v>19940.30468234601</v>
      </c>
      <c r="M1381" s="65">
        <v>20337.409444689998</v>
      </c>
    </row>
    <row r="1382" spans="1:13">
      <c r="A1382" s="50" t="s">
        <v>446</v>
      </c>
      <c r="B1382" s="58">
        <v>0</v>
      </c>
      <c r="C1382" s="58">
        <v>0</v>
      </c>
      <c r="D1382" s="58">
        <v>0</v>
      </c>
      <c r="E1382" s="58">
        <v>0</v>
      </c>
      <c r="F1382" s="58">
        <v>0</v>
      </c>
      <c r="G1382" s="58">
        <v>0</v>
      </c>
      <c r="H1382" s="58">
        <v>8194.6620000000003</v>
      </c>
      <c r="I1382" s="58">
        <v>8291.1365696016092</v>
      </c>
      <c r="J1382" s="58">
        <v>8423.8283798373614</v>
      </c>
      <c r="K1382" s="58">
        <v>8672.6356894245237</v>
      </c>
      <c r="L1382" s="58">
        <v>8993.601818049623</v>
      </c>
      <c r="M1382" s="58">
        <v>8925.6761874184012</v>
      </c>
    </row>
    <row r="1383" spans="1:13" s="11" customFormat="1">
      <c r="A1383" s="49" t="s">
        <v>447</v>
      </c>
      <c r="B1383" s="88">
        <v>0</v>
      </c>
      <c r="C1383" s="88">
        <v>0</v>
      </c>
      <c r="D1383" s="88">
        <v>0</v>
      </c>
      <c r="E1383" s="88">
        <v>0</v>
      </c>
      <c r="F1383" s="88">
        <v>0</v>
      </c>
      <c r="G1383" s="88">
        <v>0</v>
      </c>
      <c r="H1383" s="88">
        <v>0.12719963404111817</v>
      </c>
      <c r="I1383" s="88">
        <v>0.12790481681919683</v>
      </c>
      <c r="J1383" s="88">
        <v>0.12540060542015657</v>
      </c>
      <c r="K1383" s="88">
        <v>0.12779485178858402</v>
      </c>
      <c r="L1383" s="88">
        <v>0.12395603583020762</v>
      </c>
      <c r="M1383" s="88">
        <v>0.12949538885361522</v>
      </c>
    </row>
    <row r="1384" spans="1:13" s="11" customFormat="1">
      <c r="A1384" s="49" t="s">
        <v>448</v>
      </c>
      <c r="B1384" s="88">
        <v>0</v>
      </c>
      <c r="C1384" s="88">
        <v>0</v>
      </c>
      <c r="D1384" s="88">
        <v>0</v>
      </c>
      <c r="E1384" s="88">
        <v>0</v>
      </c>
      <c r="F1384" s="88">
        <v>0</v>
      </c>
      <c r="G1384" s="88">
        <v>0</v>
      </c>
      <c r="H1384" s="88">
        <v>0.13204425141709378</v>
      </c>
      <c r="I1384" s="88">
        <v>0.13270271149185828</v>
      </c>
      <c r="J1384" s="88">
        <v>0.13012292384639784</v>
      </c>
      <c r="K1384" s="88">
        <v>0.1369618458659376</v>
      </c>
      <c r="L1384" s="88">
        <v>0.1327958757084246</v>
      </c>
      <c r="M1384" s="88">
        <v>0.13838457532352552</v>
      </c>
    </row>
    <row r="1385" spans="1:13" s="11" customFormat="1">
      <c r="A1385" s="49" t="s">
        <v>449</v>
      </c>
      <c r="B1385" s="88">
        <v>0</v>
      </c>
      <c r="C1385" s="88">
        <v>0</v>
      </c>
      <c r="D1385" s="88">
        <v>0</v>
      </c>
      <c r="E1385" s="88">
        <v>0</v>
      </c>
      <c r="F1385" s="88">
        <v>0</v>
      </c>
      <c r="G1385" s="88">
        <v>0</v>
      </c>
      <c r="H1385" s="88">
        <v>0.18270713289213295</v>
      </c>
      <c r="I1385" s="88">
        <v>0.18229458116959391</v>
      </c>
      <c r="J1385" s="88">
        <v>0.18078623847378378</v>
      </c>
      <c r="K1385" s="88">
        <v>0.18414641012543306</v>
      </c>
      <c r="L1385" s="88">
        <v>0.17737324898976076</v>
      </c>
      <c r="M1385" s="88">
        <v>0.18228229675961163</v>
      </c>
    </row>
    <row r="1386" spans="1:13">
      <c r="A1386" s="49"/>
      <c r="B1386" s="58"/>
      <c r="C1386" s="58"/>
      <c r="D1386" s="58"/>
      <c r="E1386" s="58"/>
      <c r="F1386" s="58"/>
      <c r="G1386" s="58"/>
      <c r="H1386" s="58"/>
      <c r="I1386" s="58"/>
      <c r="J1386" s="58"/>
      <c r="K1386" s="58"/>
      <c r="L1386" s="58"/>
      <c r="M1386" s="58"/>
    </row>
    <row r="1387" spans="1:13" s="56" customFormat="1">
      <c r="A1387" s="56" t="s">
        <v>451</v>
      </c>
    </row>
    <row r="1388" spans="1:13">
      <c r="A1388" s="49" t="s">
        <v>452</v>
      </c>
      <c r="B1388" s="58"/>
      <c r="C1388" s="58"/>
      <c r="D1388" s="58"/>
      <c r="E1388" s="58"/>
      <c r="F1388" s="58"/>
      <c r="G1388" s="58"/>
      <c r="H1388" s="58"/>
      <c r="I1388" s="58"/>
      <c r="J1388" s="58"/>
      <c r="K1388" s="58"/>
      <c r="L1388" s="58"/>
      <c r="M1388" s="58"/>
    </row>
    <row r="1389" spans="1:13" s="50" customFormat="1">
      <c r="A1389" s="50" t="s">
        <v>453</v>
      </c>
      <c r="B1389" s="58">
        <v>0</v>
      </c>
      <c r="C1389" s="58">
        <v>0</v>
      </c>
      <c r="D1389" s="58">
        <v>0</v>
      </c>
      <c r="E1389" s="58">
        <v>0</v>
      </c>
      <c r="F1389" s="58">
        <v>0</v>
      </c>
      <c r="G1389" s="58">
        <v>0</v>
      </c>
      <c r="H1389" s="58">
        <v>100722.1597</v>
      </c>
      <c r="I1389" s="58">
        <v>101808.50712002011</v>
      </c>
      <c r="J1389" s="58">
        <v>103589.114747967</v>
      </c>
      <c r="K1389" s="58">
        <v>106773.58611780654</v>
      </c>
      <c r="L1389" s="58">
        <v>110767.06169421578</v>
      </c>
      <c r="M1389" s="58">
        <v>110028.13945193001</v>
      </c>
    </row>
    <row r="1390" spans="1:13">
      <c r="A1390" s="50" t="s">
        <v>454</v>
      </c>
      <c r="B1390" s="58">
        <v>0</v>
      </c>
      <c r="C1390" s="58">
        <v>0</v>
      </c>
      <c r="D1390" s="58">
        <v>0</v>
      </c>
      <c r="E1390" s="58">
        <v>0</v>
      </c>
      <c r="F1390" s="58">
        <v>0</v>
      </c>
      <c r="G1390" s="58">
        <v>0</v>
      </c>
      <c r="H1390" s="58">
        <v>81762.707699999999</v>
      </c>
      <c r="I1390" s="58">
        <v>81915.237216630107</v>
      </c>
      <c r="J1390" s="58">
        <v>82228.352301583669</v>
      </c>
      <c r="K1390" s="58">
        <v>83078.534540786539</v>
      </c>
      <c r="L1390" s="58">
        <v>86008.983059575781</v>
      </c>
      <c r="M1390" s="58">
        <v>86161.92456715001</v>
      </c>
    </row>
    <row r="1391" spans="1:13">
      <c r="A1391" s="50" t="s">
        <v>455</v>
      </c>
      <c r="B1391" s="58">
        <v>0</v>
      </c>
      <c r="C1391" s="58">
        <v>0</v>
      </c>
      <c r="D1391" s="58">
        <v>0</v>
      </c>
      <c r="E1391" s="58">
        <v>0</v>
      </c>
      <c r="F1391" s="58">
        <v>0</v>
      </c>
      <c r="G1391" s="58">
        <v>0</v>
      </c>
      <c r="H1391" s="58">
        <v>15463.604799999999</v>
      </c>
      <c r="I1391" s="58">
        <v>14997.562017530099</v>
      </c>
      <c r="J1391" s="58">
        <v>15026.40819318369</v>
      </c>
      <c r="K1391" s="58">
        <v>14928.659043156538</v>
      </c>
      <c r="L1391" s="58">
        <v>15048.924505825782</v>
      </c>
      <c r="M1391" s="58">
        <v>15639.891817999998</v>
      </c>
    </row>
    <row r="1392" spans="1:13">
      <c r="A1392" s="50" t="s">
        <v>456</v>
      </c>
      <c r="B1392" s="58">
        <v>0</v>
      </c>
      <c r="C1392" s="58">
        <v>0</v>
      </c>
      <c r="D1392" s="58">
        <v>0</v>
      </c>
      <c r="E1392" s="58">
        <v>0</v>
      </c>
      <c r="F1392" s="58">
        <v>0</v>
      </c>
      <c r="G1392" s="58">
        <v>0</v>
      </c>
      <c r="H1392" s="58">
        <v>66299.102899999998</v>
      </c>
      <c r="I1392" s="58">
        <v>66917.675199100006</v>
      </c>
      <c r="J1392" s="58">
        <v>67201.944108399985</v>
      </c>
      <c r="K1392" s="58">
        <v>68149.875497629997</v>
      </c>
      <c r="L1392" s="58">
        <v>70960.058553750001</v>
      </c>
      <c r="M1392" s="58">
        <v>70522.032749000005</v>
      </c>
    </row>
    <row r="1393" spans="1:13">
      <c r="A1393" s="50" t="s">
        <v>457</v>
      </c>
      <c r="B1393" s="58">
        <v>0</v>
      </c>
      <c r="C1393" s="58">
        <v>0</v>
      </c>
      <c r="D1393" s="58">
        <v>0</v>
      </c>
      <c r="E1393" s="58">
        <v>0</v>
      </c>
      <c r="F1393" s="58">
        <v>0</v>
      </c>
      <c r="G1393" s="58">
        <v>0</v>
      </c>
      <c r="H1393" s="58">
        <v>0</v>
      </c>
      <c r="I1393" s="58">
        <v>5.411175E-2</v>
      </c>
      <c r="J1393" s="58">
        <v>0.62592300999999995</v>
      </c>
      <c r="K1393" s="58">
        <v>0.14035712999982408</v>
      </c>
      <c r="L1393" s="58">
        <v>0.36330051000010855</v>
      </c>
      <c r="M1393" s="58">
        <v>0.50802000000000003</v>
      </c>
    </row>
    <row r="1394" spans="1:13">
      <c r="A1394" s="50" t="s">
        <v>458</v>
      </c>
      <c r="B1394" s="58">
        <v>0</v>
      </c>
      <c r="C1394" s="58">
        <v>0</v>
      </c>
      <c r="D1394" s="58">
        <v>0</v>
      </c>
      <c r="E1394" s="58">
        <v>0</v>
      </c>
      <c r="F1394" s="58">
        <v>0</v>
      </c>
      <c r="G1394" s="58">
        <v>0</v>
      </c>
      <c r="H1394" s="58">
        <v>2686.0796999999998</v>
      </c>
      <c r="I1394" s="58">
        <v>3612.4010821399997</v>
      </c>
      <c r="J1394" s="58">
        <v>3858.3145146400002</v>
      </c>
      <c r="K1394" s="58">
        <v>3163.7907696399998</v>
      </c>
      <c r="L1394" s="58">
        <v>2717.83643639</v>
      </c>
      <c r="M1394" s="58">
        <v>2913.78003494</v>
      </c>
    </row>
    <row r="1395" spans="1:13">
      <c r="A1395" s="50" t="s">
        <v>459</v>
      </c>
      <c r="B1395" s="58">
        <v>0</v>
      </c>
      <c r="C1395" s="58">
        <v>0</v>
      </c>
      <c r="D1395" s="58">
        <v>0</v>
      </c>
      <c r="E1395" s="58">
        <v>0</v>
      </c>
      <c r="F1395" s="58">
        <v>0</v>
      </c>
      <c r="G1395" s="58">
        <v>0</v>
      </c>
      <c r="H1395" s="58">
        <v>15015.5201</v>
      </c>
      <c r="I1395" s="58">
        <v>15139.998987749999</v>
      </c>
      <c r="J1395" s="58">
        <v>16560.751258</v>
      </c>
      <c r="K1395" s="58">
        <v>17368.61493725</v>
      </c>
      <c r="L1395" s="58">
        <v>18942.61547099</v>
      </c>
      <c r="M1395" s="58">
        <v>17910.68101828</v>
      </c>
    </row>
    <row r="1396" spans="1:13">
      <c r="A1396" s="50" t="s">
        <v>460</v>
      </c>
      <c r="B1396" s="58">
        <v>0</v>
      </c>
      <c r="C1396" s="58">
        <v>0</v>
      </c>
      <c r="D1396" s="58">
        <v>0</v>
      </c>
      <c r="E1396" s="58">
        <v>0</v>
      </c>
      <c r="F1396" s="58">
        <v>0</v>
      </c>
      <c r="G1396" s="58">
        <v>0</v>
      </c>
      <c r="H1396" s="58">
        <v>1257.8522</v>
      </c>
      <c r="I1396" s="58">
        <v>1140.8157217499995</v>
      </c>
      <c r="J1396" s="58">
        <v>941.07075073333374</v>
      </c>
      <c r="K1396" s="58">
        <v>743.50551299999995</v>
      </c>
      <c r="L1396" s="58">
        <v>678.26342675000001</v>
      </c>
      <c r="M1396" s="58">
        <v>622.24581155999999</v>
      </c>
    </row>
    <row r="1397" spans="1:13">
      <c r="A1397" s="50" t="s">
        <v>461</v>
      </c>
      <c r="B1397" s="58">
        <v>0</v>
      </c>
      <c r="C1397" s="58">
        <v>0</v>
      </c>
      <c r="D1397" s="58">
        <v>0</v>
      </c>
      <c r="E1397" s="58">
        <v>0</v>
      </c>
      <c r="F1397" s="58">
        <v>0</v>
      </c>
      <c r="G1397" s="58">
        <v>0</v>
      </c>
      <c r="H1397" s="58">
        <v>0</v>
      </c>
      <c r="I1397" s="58">
        <v>0</v>
      </c>
      <c r="J1397" s="58">
        <v>0</v>
      </c>
      <c r="K1397" s="58">
        <v>2419</v>
      </c>
      <c r="L1397" s="58">
        <v>2419</v>
      </c>
      <c r="M1397" s="58">
        <v>2419</v>
      </c>
    </row>
    <row r="1398" spans="1:13">
      <c r="A1398" s="50"/>
      <c r="B1398" s="58"/>
      <c r="C1398" s="58"/>
      <c r="D1398" s="58"/>
      <c r="E1398" s="58"/>
      <c r="F1398" s="58"/>
      <c r="G1398" s="58"/>
      <c r="H1398" s="58"/>
      <c r="I1398" s="58"/>
      <c r="J1398" s="58"/>
      <c r="K1398" s="58"/>
      <c r="L1398" s="58"/>
      <c r="M1398" s="58"/>
    </row>
    <row r="1399" spans="1:13" s="56" customFormat="1">
      <c r="A1399" s="56" t="s">
        <v>462</v>
      </c>
    </row>
    <row r="1400" spans="1:13">
      <c r="A1400" s="49" t="s">
        <v>452</v>
      </c>
      <c r="B1400" s="58"/>
      <c r="C1400" s="58"/>
      <c r="D1400" s="58"/>
      <c r="E1400" s="58"/>
      <c r="F1400" s="58"/>
      <c r="G1400" s="58"/>
      <c r="H1400" s="58"/>
      <c r="I1400" s="58"/>
      <c r="J1400" s="58"/>
      <c r="K1400" s="58"/>
      <c r="L1400" s="58"/>
      <c r="M1400" s="58"/>
    </row>
    <row r="1401" spans="1:13" s="50" customFormat="1">
      <c r="A1401" s="50" t="s">
        <v>453</v>
      </c>
      <c r="B1401" s="58">
        <v>0</v>
      </c>
      <c r="C1401" s="58">
        <v>0</v>
      </c>
      <c r="D1401" s="58">
        <v>0</v>
      </c>
      <c r="E1401" s="58">
        <v>0</v>
      </c>
      <c r="F1401" s="58">
        <v>0</v>
      </c>
      <c r="G1401" s="58">
        <v>0</v>
      </c>
      <c r="H1401" s="58">
        <v>8057.7727999999997</v>
      </c>
      <c r="I1401" s="58">
        <v>8144.680569601609</v>
      </c>
      <c r="J1401" s="58">
        <v>8287.1291798373604</v>
      </c>
      <c r="K1401" s="58">
        <v>8541.8868894245225</v>
      </c>
      <c r="L1401" s="58">
        <v>8861.3649355372618</v>
      </c>
      <c r="M1401" s="58">
        <v>8802.2511561543997</v>
      </c>
    </row>
    <row r="1402" spans="1:13">
      <c r="A1402" s="50" t="s">
        <v>454</v>
      </c>
      <c r="B1402" s="58">
        <v>0</v>
      </c>
      <c r="C1402" s="58">
        <v>0</v>
      </c>
      <c r="D1402" s="58">
        <v>0</v>
      </c>
      <c r="E1402" s="58">
        <v>0</v>
      </c>
      <c r="F1402" s="58">
        <v>0</v>
      </c>
      <c r="G1402" s="58">
        <v>0</v>
      </c>
      <c r="H1402" s="58">
        <v>6541.0165999999999</v>
      </c>
      <c r="I1402" s="58">
        <v>6553.218977330409</v>
      </c>
      <c r="J1402" s="58">
        <v>6578.2681841266931</v>
      </c>
      <c r="K1402" s="58">
        <v>6646.2827632629233</v>
      </c>
      <c r="L1402" s="58">
        <v>6880.7186447660624</v>
      </c>
      <c r="M1402" s="58">
        <v>6892.9539653720003</v>
      </c>
    </row>
    <row r="1403" spans="1:13">
      <c r="A1403" s="50" t="s">
        <v>455</v>
      </c>
      <c r="B1403" s="58">
        <v>0</v>
      </c>
      <c r="C1403" s="58">
        <v>0</v>
      </c>
      <c r="D1403" s="58">
        <v>0</v>
      </c>
      <c r="E1403" s="58">
        <v>0</v>
      </c>
      <c r="F1403" s="58">
        <v>0</v>
      </c>
      <c r="G1403" s="58">
        <v>0</v>
      </c>
      <c r="H1403" s="58">
        <v>1237.0884000000001</v>
      </c>
      <c r="I1403" s="58">
        <v>1199.804961402408</v>
      </c>
      <c r="J1403" s="58">
        <v>1202.1126554546952</v>
      </c>
      <c r="K1403" s="58">
        <v>1194.292723452523</v>
      </c>
      <c r="L1403" s="58">
        <v>1203.9139604660625</v>
      </c>
      <c r="M1403" s="58">
        <v>1251.1913454399998</v>
      </c>
    </row>
    <row r="1404" spans="1:13">
      <c r="A1404" s="50" t="s">
        <v>456</v>
      </c>
      <c r="B1404" s="58">
        <v>0</v>
      </c>
      <c r="C1404" s="58">
        <v>0</v>
      </c>
      <c r="D1404" s="58">
        <v>0</v>
      </c>
      <c r="E1404" s="58">
        <v>0</v>
      </c>
      <c r="F1404" s="58">
        <v>0</v>
      </c>
      <c r="G1404" s="58">
        <v>0</v>
      </c>
      <c r="H1404" s="58">
        <v>5303.9282000000003</v>
      </c>
      <c r="I1404" s="58">
        <v>5353.4140159280005</v>
      </c>
      <c r="J1404" s="58">
        <v>5376.1555286719986</v>
      </c>
      <c r="K1404" s="58">
        <v>5451.9900398104</v>
      </c>
      <c r="L1404" s="58">
        <v>5676.8046843000002</v>
      </c>
      <c r="M1404" s="58">
        <v>5641.7626199200004</v>
      </c>
    </row>
    <row r="1405" spans="1:13">
      <c r="A1405" s="50" t="s">
        <v>457</v>
      </c>
      <c r="B1405" s="58">
        <v>0</v>
      </c>
      <c r="C1405" s="58">
        <v>0</v>
      </c>
      <c r="D1405" s="58">
        <v>0</v>
      </c>
      <c r="E1405" s="58">
        <v>0</v>
      </c>
      <c r="F1405" s="58">
        <v>0</v>
      </c>
      <c r="G1405" s="58">
        <v>0</v>
      </c>
      <c r="H1405" s="58">
        <v>0</v>
      </c>
      <c r="I1405" s="58">
        <v>4.3289399999999999E-3</v>
      </c>
      <c r="J1405" s="58">
        <v>5.0073840799999998E-2</v>
      </c>
      <c r="K1405" s="58">
        <v>1.1228570399985927E-2</v>
      </c>
      <c r="L1405" s="58">
        <v>2.9064040800008684E-2</v>
      </c>
      <c r="M1405" s="58">
        <v>4.06416E-2</v>
      </c>
    </row>
    <row r="1406" spans="1:13">
      <c r="A1406" s="50" t="s">
        <v>458</v>
      </c>
      <c r="B1406" s="58">
        <v>0</v>
      </c>
      <c r="C1406" s="58">
        <v>0</v>
      </c>
      <c r="D1406" s="58">
        <v>0</v>
      </c>
      <c r="E1406" s="58">
        <v>0</v>
      </c>
      <c r="F1406" s="58">
        <v>0</v>
      </c>
      <c r="G1406" s="58">
        <v>0</v>
      </c>
      <c r="H1406" s="58">
        <v>214.88640000000001</v>
      </c>
      <c r="I1406" s="58">
        <v>288.99208657119999</v>
      </c>
      <c r="J1406" s="58">
        <v>308.6651611712</v>
      </c>
      <c r="K1406" s="58">
        <v>253.10326157119999</v>
      </c>
      <c r="L1406" s="58">
        <v>217.42691491120002</v>
      </c>
      <c r="M1406" s="58">
        <v>233.10240279520002</v>
      </c>
    </row>
    <row r="1407" spans="1:13">
      <c r="A1407" s="50" t="s">
        <v>459</v>
      </c>
      <c r="B1407" s="58">
        <v>0</v>
      </c>
      <c r="C1407" s="58">
        <v>0</v>
      </c>
      <c r="D1407" s="58">
        <v>0</v>
      </c>
      <c r="E1407" s="58">
        <v>0</v>
      </c>
      <c r="F1407" s="58">
        <v>0</v>
      </c>
      <c r="G1407" s="58">
        <v>0</v>
      </c>
      <c r="H1407" s="58">
        <v>1201.2416000000001</v>
      </c>
      <c r="I1407" s="58">
        <v>1211.1999190199999</v>
      </c>
      <c r="J1407" s="58">
        <v>1324.8601006399999</v>
      </c>
      <c r="K1407" s="58">
        <v>1389.4891949800001</v>
      </c>
      <c r="L1407" s="58">
        <v>1515.4092376792</v>
      </c>
      <c r="M1407" s="58">
        <v>1432.8544814623999</v>
      </c>
    </row>
    <row r="1408" spans="1:13">
      <c r="A1408" s="50" t="s">
        <v>460</v>
      </c>
      <c r="B1408" s="58">
        <v>0</v>
      </c>
      <c r="C1408" s="58">
        <v>0</v>
      </c>
      <c r="D1408" s="58">
        <v>0</v>
      </c>
      <c r="E1408" s="58">
        <v>0</v>
      </c>
      <c r="F1408" s="58">
        <v>0</v>
      </c>
      <c r="G1408" s="58">
        <v>0</v>
      </c>
      <c r="H1408" s="58">
        <v>100.62820000000001</v>
      </c>
      <c r="I1408" s="58">
        <v>91.265257739999967</v>
      </c>
      <c r="J1408" s="58">
        <v>75.285660058666693</v>
      </c>
      <c r="K1408" s="58">
        <v>59.480441039999995</v>
      </c>
      <c r="L1408" s="58">
        <v>54.261074139999998</v>
      </c>
      <c r="M1408" s="58">
        <v>49.779664924799995</v>
      </c>
    </row>
    <row r="1409" spans="1:13">
      <c r="A1409" s="50" t="s">
        <v>461</v>
      </c>
      <c r="B1409" s="58">
        <v>0</v>
      </c>
      <c r="C1409" s="58">
        <v>0</v>
      </c>
      <c r="D1409" s="58">
        <v>0</v>
      </c>
      <c r="E1409" s="58">
        <v>0</v>
      </c>
      <c r="F1409" s="58">
        <v>0</v>
      </c>
      <c r="G1409" s="58">
        <v>0</v>
      </c>
      <c r="H1409" s="58">
        <v>0</v>
      </c>
      <c r="I1409" s="58">
        <v>0</v>
      </c>
      <c r="J1409" s="58">
        <v>0</v>
      </c>
      <c r="K1409" s="58">
        <v>193.52</v>
      </c>
      <c r="L1409" s="58">
        <v>193.52</v>
      </c>
      <c r="M1409" s="58">
        <v>193.52</v>
      </c>
    </row>
    <row r="1410" spans="1:13">
      <c r="A1410" s="50"/>
      <c r="B1410" s="58"/>
      <c r="C1410" s="58"/>
      <c r="D1410" s="58"/>
      <c r="E1410" s="58"/>
      <c r="F1410" s="58"/>
      <c r="G1410" s="58"/>
      <c r="H1410" s="58"/>
      <c r="I1410" s="58"/>
      <c r="J1410" s="58"/>
      <c r="K1410" s="58"/>
      <c r="L1410" s="58"/>
      <c r="M1410" s="58"/>
    </row>
    <row r="1411" spans="1:13" s="56" customFormat="1">
      <c r="A1411" s="56" t="s">
        <v>463</v>
      </c>
    </row>
    <row r="1412" spans="1:13">
      <c r="A1412" s="49" t="s">
        <v>452</v>
      </c>
      <c r="B1412" s="58"/>
      <c r="C1412" s="58"/>
      <c r="D1412" s="58"/>
      <c r="E1412" s="58"/>
      <c r="F1412" s="58"/>
      <c r="G1412" s="58"/>
      <c r="H1412" s="58"/>
      <c r="I1412" s="58"/>
      <c r="J1412" s="58"/>
      <c r="K1412" s="58"/>
      <c r="L1412" s="58"/>
      <c r="M1412" s="58"/>
    </row>
    <row r="1413" spans="1:13" s="50" customFormat="1">
      <c r="A1413" s="50" t="s">
        <v>453</v>
      </c>
      <c r="B1413" s="58">
        <v>0</v>
      </c>
      <c r="C1413" s="58">
        <v>0</v>
      </c>
      <c r="D1413" s="58">
        <v>0</v>
      </c>
      <c r="E1413" s="58">
        <v>0</v>
      </c>
      <c r="F1413" s="58">
        <v>0</v>
      </c>
      <c r="G1413" s="58">
        <v>0</v>
      </c>
      <c r="H1413" s="58">
        <v>0</v>
      </c>
      <c r="I1413" s="58">
        <v>103639.2071200201</v>
      </c>
      <c r="J1413" s="58">
        <v>105297.85474796701</v>
      </c>
      <c r="K1413" s="58">
        <v>108407.94611780655</v>
      </c>
      <c r="L1413" s="58">
        <v>112420.02272562029</v>
      </c>
      <c r="M1413" s="58">
        <v>111570.95234273002</v>
      </c>
    </row>
    <row r="1414" spans="1:13">
      <c r="A1414" s="50" t="s">
        <v>454</v>
      </c>
      <c r="B1414" s="58">
        <v>0</v>
      </c>
      <c r="C1414" s="58">
        <v>0</v>
      </c>
      <c r="D1414" s="58">
        <v>0</v>
      </c>
      <c r="E1414" s="58">
        <v>0</v>
      </c>
      <c r="F1414" s="58">
        <v>0</v>
      </c>
      <c r="G1414" s="58">
        <v>0</v>
      </c>
      <c r="H1414" s="58">
        <v>0</v>
      </c>
      <c r="I1414" s="58">
        <v>83745.937216630104</v>
      </c>
      <c r="J1414" s="58">
        <v>83937.092301583674</v>
      </c>
      <c r="K1414" s="58">
        <v>84712.894540786539</v>
      </c>
      <c r="L1414" s="58">
        <v>87661.944090980294</v>
      </c>
      <c r="M1414" s="58">
        <v>87704.737457950017</v>
      </c>
    </row>
    <row r="1415" spans="1:13">
      <c r="A1415" s="50" t="s">
        <v>455</v>
      </c>
      <c r="B1415" s="58">
        <v>0</v>
      </c>
      <c r="C1415" s="58">
        <v>0</v>
      </c>
      <c r="D1415" s="58">
        <v>0</v>
      </c>
      <c r="E1415" s="58">
        <v>0</v>
      </c>
      <c r="F1415" s="58">
        <v>0</v>
      </c>
      <c r="G1415" s="58">
        <v>0</v>
      </c>
      <c r="H1415" s="58">
        <v>0</v>
      </c>
      <c r="I1415" s="58">
        <v>14997.562017530099</v>
      </c>
      <c r="J1415" s="58">
        <v>15026.40819318369</v>
      </c>
      <c r="K1415" s="58">
        <v>14928.659043156538</v>
      </c>
      <c r="L1415" s="58">
        <v>15048.924505825782</v>
      </c>
      <c r="M1415" s="58">
        <v>15639.891817999998</v>
      </c>
    </row>
    <row r="1416" spans="1:13">
      <c r="A1416" s="50" t="s">
        <v>456</v>
      </c>
      <c r="B1416" s="58">
        <v>0</v>
      </c>
      <c r="C1416" s="58">
        <v>0</v>
      </c>
      <c r="D1416" s="58">
        <v>0</v>
      </c>
      <c r="E1416" s="58">
        <v>0</v>
      </c>
      <c r="F1416" s="58">
        <v>0</v>
      </c>
      <c r="G1416" s="58">
        <v>0</v>
      </c>
      <c r="H1416" s="58">
        <v>0</v>
      </c>
      <c r="I1416" s="58">
        <v>68748.375199100003</v>
      </c>
      <c r="J1416" s="58">
        <v>68910.68410839999</v>
      </c>
      <c r="K1416" s="58">
        <v>69784.235497629998</v>
      </c>
      <c r="L1416" s="58">
        <v>72613.019585154514</v>
      </c>
      <c r="M1416" s="58">
        <v>72064.845639799998</v>
      </c>
    </row>
    <row r="1417" spans="1:13">
      <c r="A1417" s="50" t="s">
        <v>457</v>
      </c>
      <c r="B1417" s="58">
        <v>0</v>
      </c>
      <c r="C1417" s="58">
        <v>0</v>
      </c>
      <c r="D1417" s="58">
        <v>0</v>
      </c>
      <c r="E1417" s="58">
        <v>0</v>
      </c>
      <c r="F1417" s="58">
        <v>0</v>
      </c>
      <c r="G1417" s="58">
        <v>0</v>
      </c>
      <c r="H1417" s="58">
        <v>0</v>
      </c>
      <c r="I1417" s="58">
        <v>5.411175E-2</v>
      </c>
      <c r="J1417" s="58">
        <v>0.62592300999999995</v>
      </c>
      <c r="K1417" s="58">
        <v>0.14035712999982408</v>
      </c>
      <c r="L1417" s="58">
        <v>0.36330051000010855</v>
      </c>
      <c r="M1417" s="58">
        <v>0.50802000000000003</v>
      </c>
    </row>
    <row r="1418" spans="1:13">
      <c r="A1418" s="50" t="s">
        <v>458</v>
      </c>
      <c r="B1418" s="58">
        <v>0</v>
      </c>
      <c r="C1418" s="58">
        <v>0</v>
      </c>
      <c r="D1418" s="58">
        <v>0</v>
      </c>
      <c r="E1418" s="58">
        <v>0</v>
      </c>
      <c r="F1418" s="58">
        <v>0</v>
      </c>
      <c r="G1418" s="58">
        <v>0</v>
      </c>
      <c r="H1418" s="58">
        <v>0</v>
      </c>
      <c r="I1418" s="58">
        <v>3612.4010821399997</v>
      </c>
      <c r="J1418" s="58">
        <v>3858.3145146400002</v>
      </c>
      <c r="K1418" s="58">
        <v>3163.7907696399998</v>
      </c>
      <c r="L1418" s="58">
        <v>2717.83643639</v>
      </c>
      <c r="M1418" s="58">
        <v>2913.78003494</v>
      </c>
    </row>
    <row r="1419" spans="1:13">
      <c r="A1419" s="50" t="s">
        <v>459</v>
      </c>
      <c r="B1419" s="58">
        <v>0</v>
      </c>
      <c r="C1419" s="58">
        <v>0</v>
      </c>
      <c r="D1419" s="58">
        <v>0</v>
      </c>
      <c r="E1419" s="58">
        <v>0</v>
      </c>
      <c r="F1419" s="58">
        <v>0</v>
      </c>
      <c r="G1419" s="58">
        <v>0</v>
      </c>
      <c r="H1419" s="58">
        <v>0</v>
      </c>
      <c r="I1419" s="58">
        <v>15139.998987749999</v>
      </c>
      <c r="J1419" s="58">
        <v>16560.751258</v>
      </c>
      <c r="K1419" s="58">
        <v>17368.61493725</v>
      </c>
      <c r="L1419" s="58">
        <v>18942.61547099</v>
      </c>
      <c r="M1419" s="58">
        <v>17910.68101828</v>
      </c>
    </row>
    <row r="1420" spans="1:13">
      <c r="A1420" s="50" t="s">
        <v>460</v>
      </c>
      <c r="B1420" s="58">
        <v>0</v>
      </c>
      <c r="C1420" s="58">
        <v>0</v>
      </c>
      <c r="D1420" s="58">
        <v>0</v>
      </c>
      <c r="E1420" s="58">
        <v>0</v>
      </c>
      <c r="F1420" s="58">
        <v>0</v>
      </c>
      <c r="G1420" s="58">
        <v>0</v>
      </c>
      <c r="H1420" s="58">
        <v>0</v>
      </c>
      <c r="I1420" s="58">
        <v>1140.8157217499995</v>
      </c>
      <c r="J1420" s="58">
        <v>941.07075073333374</v>
      </c>
      <c r="K1420" s="58">
        <v>743.50551299999995</v>
      </c>
      <c r="L1420" s="58">
        <v>678.26342675000001</v>
      </c>
      <c r="M1420" s="58">
        <v>622.24581155999999</v>
      </c>
    </row>
    <row r="1421" spans="1:13">
      <c r="A1421" s="50" t="s">
        <v>461</v>
      </c>
      <c r="B1421" s="58">
        <v>0</v>
      </c>
      <c r="C1421" s="58">
        <v>0</v>
      </c>
      <c r="D1421" s="58">
        <v>0</v>
      </c>
      <c r="E1421" s="58">
        <v>0</v>
      </c>
      <c r="F1421" s="58">
        <v>0</v>
      </c>
      <c r="G1421" s="58">
        <v>0</v>
      </c>
      <c r="H1421" s="58">
        <v>0</v>
      </c>
      <c r="I1421" s="58">
        <v>0</v>
      </c>
      <c r="J1421" s="58">
        <v>0</v>
      </c>
      <c r="K1421" s="58">
        <v>2419</v>
      </c>
      <c r="L1421" s="58">
        <v>2419</v>
      </c>
      <c r="M1421" s="58">
        <v>2419</v>
      </c>
    </row>
    <row r="1422" spans="1:13">
      <c r="A1422" s="50"/>
      <c r="B1422" s="58"/>
      <c r="C1422" s="58"/>
      <c r="D1422" s="58"/>
      <c r="E1422" s="58"/>
      <c r="F1422" s="58"/>
      <c r="G1422" s="58"/>
      <c r="H1422" s="58"/>
      <c r="I1422" s="58"/>
      <c r="J1422" s="58"/>
      <c r="K1422" s="58"/>
      <c r="L1422" s="58"/>
      <c r="M1422" s="58"/>
    </row>
    <row r="1423" spans="1:13" s="56" customFormat="1">
      <c r="A1423" s="56" t="s">
        <v>464</v>
      </c>
    </row>
    <row r="1424" spans="1:13">
      <c r="A1424" s="49" t="s">
        <v>452</v>
      </c>
      <c r="B1424" s="58"/>
      <c r="C1424" s="58"/>
      <c r="D1424" s="58"/>
      <c r="E1424" s="58"/>
      <c r="F1424" s="58"/>
      <c r="G1424" s="58"/>
      <c r="H1424" s="58"/>
      <c r="I1424" s="58"/>
      <c r="J1424" s="58"/>
      <c r="K1424" s="58"/>
      <c r="L1424" s="58"/>
      <c r="M1424" s="58"/>
    </row>
    <row r="1425" spans="1:13" s="50" customFormat="1">
      <c r="A1425" s="50" t="s">
        <v>453</v>
      </c>
      <c r="B1425" s="58">
        <v>0</v>
      </c>
      <c r="C1425" s="58">
        <v>0</v>
      </c>
      <c r="D1425" s="58">
        <v>0</v>
      </c>
      <c r="E1425" s="58">
        <v>0</v>
      </c>
      <c r="F1425" s="58">
        <v>0</v>
      </c>
      <c r="G1425" s="58">
        <v>0</v>
      </c>
      <c r="H1425" s="58">
        <v>0</v>
      </c>
      <c r="I1425" s="58">
        <v>8291.1365696016092</v>
      </c>
      <c r="J1425" s="58">
        <v>8423.8283798373614</v>
      </c>
      <c r="K1425" s="58">
        <v>8672.6356894245237</v>
      </c>
      <c r="L1425" s="58">
        <v>8993.601818049623</v>
      </c>
      <c r="M1425" s="58">
        <v>8925.6761874184012</v>
      </c>
    </row>
    <row r="1426" spans="1:13">
      <c r="A1426" s="50" t="s">
        <v>454</v>
      </c>
      <c r="B1426" s="58">
        <v>0</v>
      </c>
      <c r="C1426" s="58">
        <v>0</v>
      </c>
      <c r="D1426" s="58">
        <v>0</v>
      </c>
      <c r="E1426" s="58">
        <v>0</v>
      </c>
      <c r="F1426" s="58">
        <v>0</v>
      </c>
      <c r="G1426" s="58">
        <v>0</v>
      </c>
      <c r="H1426" s="58">
        <v>0</v>
      </c>
      <c r="I1426" s="58">
        <v>6699.6749773304082</v>
      </c>
      <c r="J1426" s="58">
        <v>6714.967384126694</v>
      </c>
      <c r="K1426" s="58">
        <v>6777.0315632629236</v>
      </c>
      <c r="L1426" s="58">
        <v>7012.9555272784237</v>
      </c>
      <c r="M1426" s="58">
        <v>7016.3789966360018</v>
      </c>
    </row>
    <row r="1427" spans="1:13">
      <c r="A1427" s="50" t="s">
        <v>455</v>
      </c>
      <c r="B1427" s="58">
        <v>0</v>
      </c>
      <c r="C1427" s="58">
        <v>0</v>
      </c>
      <c r="D1427" s="58">
        <v>0</v>
      </c>
      <c r="E1427" s="58">
        <v>0</v>
      </c>
      <c r="F1427" s="58">
        <v>0</v>
      </c>
      <c r="G1427" s="58">
        <v>0</v>
      </c>
      <c r="H1427" s="58">
        <v>0</v>
      </c>
      <c r="I1427" s="58">
        <v>1199.804961402408</v>
      </c>
      <c r="J1427" s="58">
        <v>1202.1126554546952</v>
      </c>
      <c r="K1427" s="58">
        <v>1194.292723452523</v>
      </c>
      <c r="L1427" s="58">
        <v>1203.9139604660625</v>
      </c>
      <c r="M1427" s="58">
        <v>1251.1913454399998</v>
      </c>
    </row>
    <row r="1428" spans="1:13">
      <c r="A1428" s="50" t="s">
        <v>456</v>
      </c>
      <c r="B1428" s="58">
        <v>0</v>
      </c>
      <c r="C1428" s="58">
        <v>0</v>
      </c>
      <c r="D1428" s="58">
        <v>0</v>
      </c>
      <c r="E1428" s="58">
        <v>0</v>
      </c>
      <c r="F1428" s="58">
        <v>0</v>
      </c>
      <c r="G1428" s="58">
        <v>0</v>
      </c>
      <c r="H1428" s="58">
        <v>0</v>
      </c>
      <c r="I1428" s="58">
        <v>5499.8700159280006</v>
      </c>
      <c r="J1428" s="58">
        <v>5512.8547286719995</v>
      </c>
      <c r="K1428" s="58">
        <v>5582.7388398103994</v>
      </c>
      <c r="L1428" s="58">
        <v>5809.0415668123615</v>
      </c>
      <c r="M1428" s="58">
        <v>5765.1876511840001</v>
      </c>
    </row>
    <row r="1429" spans="1:13">
      <c r="A1429" s="50" t="s">
        <v>457</v>
      </c>
      <c r="B1429" s="58">
        <v>0</v>
      </c>
      <c r="C1429" s="58">
        <v>0</v>
      </c>
      <c r="D1429" s="58">
        <v>0</v>
      </c>
      <c r="E1429" s="58">
        <v>0</v>
      </c>
      <c r="F1429" s="58">
        <v>0</v>
      </c>
      <c r="G1429" s="58">
        <v>0</v>
      </c>
      <c r="H1429" s="58">
        <v>0</v>
      </c>
      <c r="I1429" s="58">
        <v>4.3289399999999999E-3</v>
      </c>
      <c r="J1429" s="58">
        <v>5.0073840799999998E-2</v>
      </c>
      <c r="K1429" s="58">
        <v>1.1228570399985927E-2</v>
      </c>
      <c r="L1429" s="58">
        <v>2.9064040800008684E-2</v>
      </c>
      <c r="M1429" s="58">
        <v>4.06416E-2</v>
      </c>
    </row>
    <row r="1430" spans="1:13">
      <c r="A1430" s="50" t="s">
        <v>458</v>
      </c>
      <c r="B1430" s="58">
        <v>0</v>
      </c>
      <c r="C1430" s="58">
        <v>0</v>
      </c>
      <c r="D1430" s="58">
        <v>0</v>
      </c>
      <c r="E1430" s="58">
        <v>0</v>
      </c>
      <c r="F1430" s="58">
        <v>0</v>
      </c>
      <c r="G1430" s="58">
        <v>0</v>
      </c>
      <c r="H1430" s="58">
        <v>0</v>
      </c>
      <c r="I1430" s="58">
        <v>288.99208657119999</v>
      </c>
      <c r="J1430" s="58">
        <v>308.6651611712</v>
      </c>
      <c r="K1430" s="58">
        <v>253.10326157119999</v>
      </c>
      <c r="L1430" s="58">
        <v>217.42691491120002</v>
      </c>
      <c r="M1430" s="58">
        <v>233.10240279520002</v>
      </c>
    </row>
    <row r="1431" spans="1:13">
      <c r="A1431" s="50" t="s">
        <v>459</v>
      </c>
      <c r="B1431" s="58">
        <v>0</v>
      </c>
      <c r="C1431" s="58">
        <v>0</v>
      </c>
      <c r="D1431" s="58">
        <v>0</v>
      </c>
      <c r="E1431" s="58">
        <v>0</v>
      </c>
      <c r="F1431" s="58">
        <v>0</v>
      </c>
      <c r="G1431" s="58">
        <v>0</v>
      </c>
      <c r="H1431" s="58">
        <v>0</v>
      </c>
      <c r="I1431" s="58">
        <v>1211.1999190199999</v>
      </c>
      <c r="J1431" s="58">
        <v>1324.8601006399999</v>
      </c>
      <c r="K1431" s="58">
        <v>1389.4891949800001</v>
      </c>
      <c r="L1431" s="58">
        <v>1515.4092376792</v>
      </c>
      <c r="M1431" s="58">
        <v>1432.8544814623999</v>
      </c>
    </row>
    <row r="1432" spans="1:13">
      <c r="A1432" s="50" t="s">
        <v>460</v>
      </c>
      <c r="B1432" s="58">
        <v>0</v>
      </c>
      <c r="C1432" s="58">
        <v>0</v>
      </c>
      <c r="D1432" s="58">
        <v>0</v>
      </c>
      <c r="E1432" s="58">
        <v>0</v>
      </c>
      <c r="F1432" s="58">
        <v>0</v>
      </c>
      <c r="G1432" s="58">
        <v>0</v>
      </c>
      <c r="H1432" s="58">
        <v>0</v>
      </c>
      <c r="I1432" s="58">
        <v>91.265257739999967</v>
      </c>
      <c r="J1432" s="58">
        <v>75.285660058666693</v>
      </c>
      <c r="K1432" s="58">
        <v>59.480441039999995</v>
      </c>
      <c r="L1432" s="58">
        <v>54.261074139999998</v>
      </c>
      <c r="M1432" s="58">
        <v>49.779664924799995</v>
      </c>
    </row>
    <row r="1433" spans="1:13">
      <c r="A1433" s="50" t="s">
        <v>461</v>
      </c>
      <c r="B1433" s="58">
        <v>0</v>
      </c>
      <c r="C1433" s="58">
        <v>0</v>
      </c>
      <c r="D1433" s="58">
        <v>0</v>
      </c>
      <c r="E1433" s="58">
        <v>0</v>
      </c>
      <c r="F1433" s="58">
        <v>0</v>
      </c>
      <c r="G1433" s="58">
        <v>0</v>
      </c>
      <c r="H1433" s="58">
        <v>0</v>
      </c>
      <c r="I1433" s="58">
        <v>0</v>
      </c>
      <c r="J1433" s="58">
        <v>0</v>
      </c>
      <c r="K1433" s="58">
        <v>193.52</v>
      </c>
      <c r="L1433" s="58">
        <v>193.52</v>
      </c>
      <c r="M1433" s="58">
        <v>193.52</v>
      </c>
    </row>
    <row r="1434" spans="1:13">
      <c r="A1434" s="50"/>
      <c r="B1434" s="70"/>
      <c r="C1434" s="70"/>
      <c r="D1434" s="70"/>
      <c r="E1434" s="70"/>
      <c r="F1434" s="70"/>
      <c r="G1434" s="70"/>
      <c r="H1434" s="70"/>
      <c r="I1434" s="70"/>
      <c r="J1434" s="70"/>
      <c r="K1434" s="70"/>
      <c r="L1434" s="70"/>
      <c r="M1434" s="58"/>
    </row>
    <row r="1435" spans="1:13">
      <c r="A1435" s="50"/>
      <c r="B1435" s="70"/>
      <c r="C1435" s="70"/>
      <c r="D1435" s="70"/>
      <c r="E1435" s="70"/>
      <c r="F1435" s="70"/>
      <c r="G1435" s="70"/>
      <c r="H1435" s="70"/>
      <c r="I1435" s="70"/>
      <c r="J1435" s="70"/>
      <c r="K1435" s="70"/>
      <c r="L1435" s="70"/>
      <c r="M1435" s="58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M283"/>
  <sheetViews>
    <sheetView zoomScaleNormal="100" workbookViewId="0">
      <pane ySplit="2" topLeftCell="A3" activePane="bottomLeft" state="frozenSplit"/>
      <selection activeCell="B46" sqref="B46"/>
      <selection pane="bottomLeft" activeCell="N15" sqref="N15"/>
    </sheetView>
  </sheetViews>
  <sheetFormatPr baseColWidth="10" defaultColWidth="12.5703125" defaultRowHeight="12"/>
  <cols>
    <col min="1" max="1" width="70.7109375" style="8" customWidth="1"/>
    <col min="2" max="3" width="12.5703125" style="22" customWidth="1"/>
    <col min="4" max="4" width="12.5703125" style="8" customWidth="1"/>
    <col min="5" max="5" width="12.5703125" style="12" customWidth="1"/>
    <col min="6" max="8" width="12.5703125" style="12"/>
    <col min="9" max="10" width="12.5703125" style="8"/>
    <col min="11" max="13" width="12.5703125" style="12" customWidth="1"/>
    <col min="14" max="16384" width="12.5703125" style="8"/>
  </cols>
  <sheetData>
    <row r="1" spans="1:13" s="4" customFormat="1">
      <c r="A1" s="4" t="s">
        <v>11</v>
      </c>
      <c r="B1" s="76"/>
      <c r="C1" s="76"/>
      <c r="E1" s="23"/>
      <c r="F1" s="23"/>
      <c r="G1" s="23"/>
      <c r="H1" s="23"/>
      <c r="K1" s="23"/>
      <c r="L1" s="23"/>
      <c r="M1" s="23"/>
    </row>
    <row r="2" spans="1:13" s="6" customFormat="1">
      <c r="A2" s="6" t="s">
        <v>40</v>
      </c>
      <c r="B2" s="77" t="s">
        <v>41</v>
      </c>
      <c r="C2" s="77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47" t="s">
        <v>29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1" customFormat="1">
      <c r="A4" s="53" t="s">
        <v>54</v>
      </c>
      <c r="B4" s="91">
        <v>1098.5042496251272</v>
      </c>
      <c r="C4" s="91">
        <v>1113.4356416486146</v>
      </c>
      <c r="D4" s="91">
        <v>1112.325486131818</v>
      </c>
      <c r="E4" s="91">
        <v>1120.3911949476721</v>
      </c>
      <c r="F4" s="91">
        <v>1092.2148099999995</v>
      </c>
      <c r="G4" s="91">
        <v>1101.8581499999998</v>
      </c>
      <c r="H4" s="91">
        <v>1073.4108100000005</v>
      </c>
      <c r="I4" s="91">
        <v>1107.0348599999993</v>
      </c>
      <c r="J4" s="91">
        <v>1051.2957200000003</v>
      </c>
      <c r="K4" s="91">
        <v>1091.7048700000005</v>
      </c>
      <c r="L4" s="91">
        <v>1086.3010599999996</v>
      </c>
      <c r="M4" s="91">
        <v>1123.8529899999992</v>
      </c>
    </row>
    <row r="5" spans="1:13" s="1" customFormat="1">
      <c r="A5" s="53" t="s">
        <v>55</v>
      </c>
      <c r="B5" s="91">
        <v>461.01599432419198</v>
      </c>
      <c r="C5" s="91">
        <v>456.33587718219803</v>
      </c>
      <c r="D5" s="91">
        <v>455.20355920011002</v>
      </c>
      <c r="E5" s="91">
        <v>489.21306381147008</v>
      </c>
      <c r="F5" s="91">
        <v>443.07331999999997</v>
      </c>
      <c r="G5" s="91">
        <v>441.79623000000004</v>
      </c>
      <c r="H5" s="91">
        <v>434.90244000000018</v>
      </c>
      <c r="I5" s="91">
        <v>463.19102000000004</v>
      </c>
      <c r="J5" s="91">
        <v>457.68561</v>
      </c>
      <c r="K5" s="91">
        <v>453.24618000000004</v>
      </c>
      <c r="L5" s="91">
        <v>450.96751000000023</v>
      </c>
      <c r="M5" s="91">
        <v>489.66776999999979</v>
      </c>
    </row>
    <row r="6" spans="1:13" s="1" customFormat="1">
      <c r="A6" s="53" t="s">
        <v>113</v>
      </c>
      <c r="B6" s="91">
        <v>7.3550725610249996</v>
      </c>
      <c r="C6" s="91">
        <v>24.755355588480043</v>
      </c>
      <c r="D6" s="91">
        <v>11.183914642943007</v>
      </c>
      <c r="E6" s="91">
        <v>6.6062313689179355</v>
      </c>
      <c r="F6" s="91">
        <v>2.6358200000000069</v>
      </c>
      <c r="G6" s="91">
        <v>28.835029999999989</v>
      </c>
      <c r="H6" s="91">
        <v>4.7501300000000262</v>
      </c>
      <c r="I6" s="91">
        <v>8.9599000000000313</v>
      </c>
      <c r="J6" s="91">
        <v>3.7300699999999987</v>
      </c>
      <c r="K6" s="91">
        <v>23.36558999999999</v>
      </c>
      <c r="L6" s="91">
        <v>10.388730000000082</v>
      </c>
      <c r="M6" s="91">
        <v>6.241379999999932</v>
      </c>
    </row>
    <row r="7" spans="1:13" s="1" customFormat="1">
      <c r="A7" s="53" t="s">
        <v>56</v>
      </c>
      <c r="B7" s="91">
        <v>72.788426736117003</v>
      </c>
      <c r="C7" s="91">
        <v>35.268381706690995</v>
      </c>
      <c r="D7" s="91">
        <v>60.739094027183995</v>
      </c>
      <c r="E7" s="91">
        <v>9.4099119675999976</v>
      </c>
      <c r="F7" s="91">
        <v>51.192790000000009</v>
      </c>
      <c r="G7" s="91">
        <v>68.838400000000007</v>
      </c>
      <c r="H7" s="91">
        <v>98.663209999999992</v>
      </c>
      <c r="I7" s="91">
        <v>65.107590000000002</v>
      </c>
      <c r="J7" s="91">
        <v>48.59129999999999</v>
      </c>
      <c r="K7" s="91">
        <v>54.264450000000011</v>
      </c>
      <c r="L7" s="91">
        <v>36.462470000000003</v>
      </c>
      <c r="M7" s="91">
        <v>83.483939999999947</v>
      </c>
    </row>
    <row r="8" spans="1:13" s="1" customFormat="1">
      <c r="A8" s="53" t="s">
        <v>114</v>
      </c>
      <c r="B8" s="91">
        <v>-0.37453570782999973</v>
      </c>
      <c r="C8" s="91">
        <v>28.867138848294001</v>
      </c>
      <c r="D8" s="91">
        <v>-4.3380106637680003</v>
      </c>
      <c r="E8" s="91">
        <v>7.7742629433359944</v>
      </c>
      <c r="F8" s="91">
        <v>-7.6533100000000021</v>
      </c>
      <c r="G8" s="91">
        <v>-4.8313400000000009</v>
      </c>
      <c r="H8" s="91">
        <v>-14.596699999999997</v>
      </c>
      <c r="I8" s="91">
        <v>15.554719999999998</v>
      </c>
      <c r="J8" s="91">
        <v>2.9744399999999995</v>
      </c>
      <c r="K8" s="91">
        <v>1.5058699999999989</v>
      </c>
      <c r="L8" s="91">
        <v>7.6513600000000013</v>
      </c>
      <c r="M8" s="91">
        <v>-24.433180000000007</v>
      </c>
    </row>
    <row r="9" spans="1:13" s="1" customFormat="1">
      <c r="A9" s="53" t="s">
        <v>115</v>
      </c>
      <c r="B9" s="91">
        <v>4.6555477554899998</v>
      </c>
      <c r="C9" s="91">
        <v>5.0120551712699992</v>
      </c>
      <c r="D9" s="91">
        <v>4.6942871019400005</v>
      </c>
      <c r="E9" s="91">
        <v>3.1479975955500015</v>
      </c>
      <c r="F9" s="91">
        <v>1.9492100000000001</v>
      </c>
      <c r="G9" s="91">
        <v>3.74674</v>
      </c>
      <c r="H9" s="91">
        <v>0.19789000000000032</v>
      </c>
      <c r="I9" s="91">
        <v>3.1164300000000003</v>
      </c>
      <c r="J9" s="91">
        <v>3.1965000000000008</v>
      </c>
      <c r="K9" s="91">
        <v>2.9013699999999982</v>
      </c>
      <c r="L9" s="91">
        <v>4.049970000000001</v>
      </c>
      <c r="M9" s="91">
        <v>5.7091100000000008</v>
      </c>
    </row>
    <row r="10" spans="1:13" s="1" customFormat="1">
      <c r="A10" s="53" t="s">
        <v>116</v>
      </c>
      <c r="B10" s="91">
        <v>45.137412928599993</v>
      </c>
      <c r="C10" s="91">
        <v>46.608206435079993</v>
      </c>
      <c r="D10" s="91">
        <v>51.745379870219999</v>
      </c>
      <c r="E10" s="91">
        <v>44.374259556300004</v>
      </c>
      <c r="F10" s="91">
        <v>45.859749999999998</v>
      </c>
      <c r="G10" s="91">
        <v>47.078160000000004</v>
      </c>
      <c r="H10" s="91">
        <v>45.735599999999977</v>
      </c>
      <c r="I10" s="91">
        <v>68.560720000000032</v>
      </c>
      <c r="J10" s="91">
        <v>50.064590000000003</v>
      </c>
      <c r="K10" s="91">
        <v>48.235049999999994</v>
      </c>
      <c r="L10" s="91">
        <v>48.331290000000024</v>
      </c>
      <c r="M10" s="91">
        <v>47.60422999999998</v>
      </c>
    </row>
    <row r="11" spans="1:13" s="1" customFormat="1">
      <c r="A11" s="53" t="s">
        <v>213</v>
      </c>
      <c r="B11" s="91">
        <v>-948.11794234712295</v>
      </c>
      <c r="C11" s="91">
        <v>-948.69429881103417</v>
      </c>
      <c r="D11" s="91">
        <v>-955.62129143125469</v>
      </c>
      <c r="E11" s="91">
        <v>-1016.5055263701556</v>
      </c>
      <c r="F11" s="91">
        <v>-1008.7805799999998</v>
      </c>
      <c r="G11" s="91">
        <v>-971.54888000000028</v>
      </c>
      <c r="H11" s="91">
        <v>-982.71504999999956</v>
      </c>
      <c r="I11" s="91">
        <v>-1065.1281100000003</v>
      </c>
      <c r="J11" s="91">
        <v>-1018.3200000000002</v>
      </c>
      <c r="K11" s="91">
        <v>-985.18093999999985</v>
      </c>
      <c r="L11" s="91">
        <v>-1010.0566699999999</v>
      </c>
      <c r="M11" s="91">
        <v>-1144.6748800000007</v>
      </c>
    </row>
    <row r="12" spans="1:13" s="1" customFormat="1">
      <c r="A12" s="53" t="s">
        <v>120</v>
      </c>
      <c r="B12" s="91">
        <v>10.877430825639001</v>
      </c>
      <c r="C12" s="91">
        <v>25.151486206918008</v>
      </c>
      <c r="D12" s="91">
        <v>22.753289991675992</v>
      </c>
      <c r="E12" s="91">
        <v>42.12887985280701</v>
      </c>
      <c r="F12" s="91">
        <v>2.4210100000000003</v>
      </c>
      <c r="G12" s="91">
        <v>145.98271000000003</v>
      </c>
      <c r="H12" s="91">
        <v>-0.68893000000002214</v>
      </c>
      <c r="I12" s="91">
        <v>0.2862599999999802</v>
      </c>
      <c r="J12" s="91">
        <v>28.30143</v>
      </c>
      <c r="K12" s="91">
        <v>14.20532</v>
      </c>
      <c r="L12" s="91">
        <v>28.26748000000001</v>
      </c>
      <c r="M12" s="91">
        <v>85.656849999999977</v>
      </c>
    </row>
    <row r="13" spans="1:13" s="1" customFormat="1">
      <c r="A13" s="53" t="s">
        <v>60</v>
      </c>
      <c r="B13" s="91">
        <v>-183.11714577933</v>
      </c>
      <c r="C13" s="91">
        <v>-190.81095091214996</v>
      </c>
      <c r="D13" s="91">
        <v>-144.42898946664909</v>
      </c>
      <c r="E13" s="91">
        <v>-210.74149537756398</v>
      </c>
      <c r="F13" s="91">
        <v>-56.35354000000001</v>
      </c>
      <c r="G13" s="91">
        <v>30.582720000000016</v>
      </c>
      <c r="H13" s="91">
        <v>-37.439570000000039</v>
      </c>
      <c r="I13" s="91">
        <v>-132.46171000000001</v>
      </c>
      <c r="J13" s="91">
        <v>-65.775679999999994</v>
      </c>
      <c r="K13" s="91">
        <v>-38.573690000000013</v>
      </c>
      <c r="L13" s="91">
        <v>32.874179999999996</v>
      </c>
      <c r="M13" s="91">
        <v>-60.541409999999956</v>
      </c>
    </row>
    <row r="14" spans="1:13" s="1" customFormat="1">
      <c r="A14" s="53" t="s">
        <v>62</v>
      </c>
      <c r="B14" s="91">
        <v>-153.49221811429402</v>
      </c>
      <c r="C14" s="91">
        <v>-47.076025185171865</v>
      </c>
      <c r="D14" s="91">
        <v>-176.85676655013111</v>
      </c>
      <c r="E14" s="91">
        <v>-258.22063610530216</v>
      </c>
      <c r="F14" s="91">
        <v>-139.52458000000007</v>
      </c>
      <c r="G14" s="91">
        <v>-52.641459999999903</v>
      </c>
      <c r="H14" s="91">
        <v>-60.255110000000279</v>
      </c>
      <c r="I14" s="91">
        <v>-412.53313000000014</v>
      </c>
      <c r="J14" s="91">
        <v>-127.08522000000005</v>
      </c>
      <c r="K14" s="91">
        <v>-82.698499999999839</v>
      </c>
      <c r="L14" s="91">
        <v>-86.775720000000177</v>
      </c>
      <c r="M14" s="91">
        <v>-160.86605000000029</v>
      </c>
    </row>
    <row r="15" spans="1:13" s="1" customFormat="1">
      <c r="A15" s="68" t="s">
        <v>63</v>
      </c>
      <c r="B15" s="91">
        <v>-91.794281266839988</v>
      </c>
      <c r="C15" s="91">
        <v>-45.430154697650998</v>
      </c>
      <c r="D15" s="91">
        <v>-50.496532016057024</v>
      </c>
      <c r="E15" s="91">
        <v>-48.501192278193976</v>
      </c>
      <c r="F15" s="91">
        <v>-62.750620000000005</v>
      </c>
      <c r="G15" s="91">
        <v>-44.897930000000017</v>
      </c>
      <c r="H15" s="91">
        <v>-44.04276999999999</v>
      </c>
      <c r="I15" s="91">
        <v>-237.10243</v>
      </c>
      <c r="J15" s="91">
        <v>-35.818619999999996</v>
      </c>
      <c r="K15" s="91">
        <v>-23.554310000000005</v>
      </c>
      <c r="L15" s="91">
        <v>-22.730880000000013</v>
      </c>
      <c r="M15" s="91">
        <v>-23.554650000000009</v>
      </c>
    </row>
    <row r="16" spans="1:13" s="1" customFormat="1">
      <c r="A16" s="45" t="s">
        <v>64</v>
      </c>
      <c r="B16" s="92">
        <v>415.23229280761296</v>
      </c>
      <c r="C16" s="92">
        <v>548.85286787918983</v>
      </c>
      <c r="D16" s="92">
        <v>437.39995285408827</v>
      </c>
      <c r="E16" s="92">
        <v>237.57814419063342</v>
      </c>
      <c r="F16" s="92">
        <v>427.03470000000004</v>
      </c>
      <c r="G16" s="92">
        <v>839.69646000000046</v>
      </c>
      <c r="H16" s="92">
        <v>561.96471999999994</v>
      </c>
      <c r="I16" s="92">
        <v>121.68854999999866</v>
      </c>
      <c r="J16" s="92">
        <v>434.65875999999986</v>
      </c>
      <c r="K16" s="92">
        <v>582.97557000000006</v>
      </c>
      <c r="L16" s="92">
        <v>608.46166000000028</v>
      </c>
      <c r="M16" s="92">
        <v>451.70075000000048</v>
      </c>
    </row>
    <row r="17" spans="1:13" s="1" customFormat="1">
      <c r="A17" s="67" t="s">
        <v>65</v>
      </c>
      <c r="B17" s="91">
        <v>-118.61927730751401</v>
      </c>
      <c r="C17" s="91">
        <v>-154.79700452293091</v>
      </c>
      <c r="D17" s="91">
        <v>-88.881532719452053</v>
      </c>
      <c r="E17" s="91">
        <v>-1.6280400280380853</v>
      </c>
      <c r="F17" s="91">
        <v>-104.45359000000005</v>
      </c>
      <c r="G17" s="91">
        <v>-174.34682999999998</v>
      </c>
      <c r="H17" s="91">
        <v>-125.10215000000008</v>
      </c>
      <c r="I17" s="91">
        <v>-9.7248999999999644</v>
      </c>
      <c r="J17" s="91">
        <v>-95.645150000000029</v>
      </c>
      <c r="K17" s="91">
        <v>-128.23482000000001</v>
      </c>
      <c r="L17" s="91">
        <v>-141.99162999999996</v>
      </c>
      <c r="M17" s="91">
        <v>-44.179230000000096</v>
      </c>
    </row>
    <row r="18" spans="1:13" s="1" customFormat="1">
      <c r="A18" s="53" t="s">
        <v>121</v>
      </c>
      <c r="B18" s="91">
        <v>296.61301550009898</v>
      </c>
      <c r="C18" s="91">
        <v>394.05586335625867</v>
      </c>
      <c r="D18" s="91">
        <v>348.51842013463613</v>
      </c>
      <c r="E18" s="91">
        <v>235.95010416259569</v>
      </c>
      <c r="F18" s="91">
        <v>322.58111000000054</v>
      </c>
      <c r="G18" s="91">
        <v>665.34963000000039</v>
      </c>
      <c r="H18" s="91">
        <v>436.86256999999961</v>
      </c>
      <c r="I18" s="91">
        <v>111.96364999999945</v>
      </c>
      <c r="J18" s="91">
        <v>339.01360999999986</v>
      </c>
      <c r="K18" s="91">
        <v>454.74075000000011</v>
      </c>
      <c r="L18" s="91">
        <v>466.47002999999967</v>
      </c>
      <c r="M18" s="91">
        <v>407.52152000000069</v>
      </c>
    </row>
    <row r="19" spans="1:13" s="1" customFormat="1">
      <c r="A19" s="53" t="s">
        <v>122</v>
      </c>
      <c r="B19" s="91">
        <v>6.0000000000000002E-6</v>
      </c>
      <c r="C19" s="91">
        <v>-6.0000000000000002E-6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</row>
    <row r="20" spans="1:13" s="1" customFormat="1">
      <c r="A20" s="45" t="s">
        <v>66</v>
      </c>
      <c r="B20" s="92">
        <v>296.61302150009897</v>
      </c>
      <c r="C20" s="92">
        <v>394.05585735625868</v>
      </c>
      <c r="D20" s="92">
        <v>348.51842013463613</v>
      </c>
      <c r="E20" s="92">
        <v>235.95010416259569</v>
      </c>
      <c r="F20" s="92">
        <v>322.58111000000054</v>
      </c>
      <c r="G20" s="92">
        <v>665.34963000000039</v>
      </c>
      <c r="H20" s="92">
        <v>436.86256999999961</v>
      </c>
      <c r="I20" s="92">
        <v>111.96364999999945</v>
      </c>
      <c r="J20" s="92">
        <v>339.01360999999986</v>
      </c>
      <c r="K20" s="92">
        <v>454.74075000000011</v>
      </c>
      <c r="L20" s="92">
        <v>466.47002999999967</v>
      </c>
      <c r="M20" s="92">
        <v>407.52152000000069</v>
      </c>
    </row>
    <row r="21" spans="1:13" s="1" customFormat="1">
      <c r="A21" s="68" t="s">
        <v>67</v>
      </c>
      <c r="B21" s="91">
        <v>70.807329255374</v>
      </c>
      <c r="C21" s="91">
        <v>132.61772001094698</v>
      </c>
      <c r="D21" s="91">
        <v>71.591755793091053</v>
      </c>
      <c r="E21" s="91">
        <v>31.955999341032932</v>
      </c>
      <c r="F21" s="91">
        <v>47.838849999999979</v>
      </c>
      <c r="G21" s="91">
        <v>98.358750000000001</v>
      </c>
      <c r="H21" s="91">
        <v>99.424559999999971</v>
      </c>
      <c r="I21" s="91">
        <v>26.407450000000068</v>
      </c>
      <c r="J21" s="91">
        <v>76.818480000000008</v>
      </c>
      <c r="K21" s="91">
        <v>92.273150000000001</v>
      </c>
      <c r="L21" s="91">
        <v>103.51524999999994</v>
      </c>
      <c r="M21" s="91">
        <v>78.921560000000113</v>
      </c>
    </row>
    <row r="22" spans="1:13" s="1" customFormat="1">
      <c r="A22" s="73" t="s">
        <v>68</v>
      </c>
      <c r="B22" s="92">
        <v>225.80569224472507</v>
      </c>
      <c r="C22" s="92">
        <v>261.43813734531147</v>
      </c>
      <c r="D22" s="92">
        <v>276.92666434154506</v>
      </c>
      <c r="E22" s="92">
        <v>203.99410482156264</v>
      </c>
      <c r="F22" s="92">
        <v>274.74226000000039</v>
      </c>
      <c r="G22" s="92">
        <v>566.99088000000017</v>
      </c>
      <c r="H22" s="92">
        <v>337.43800999999979</v>
      </c>
      <c r="I22" s="92">
        <v>85.556199999999492</v>
      </c>
      <c r="J22" s="92">
        <v>262.19512999999989</v>
      </c>
      <c r="K22" s="92">
        <v>362.46760000000046</v>
      </c>
      <c r="L22" s="92">
        <v>362.95477999999935</v>
      </c>
      <c r="M22" s="92">
        <v>328.59996000000007</v>
      </c>
    </row>
    <row r="23" spans="1:13" s="1" customFormat="1">
      <c r="A23" s="53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13" s="1" customFormat="1">
      <c r="A24" s="53" t="s">
        <v>57</v>
      </c>
      <c r="B24" s="91">
        <v>1689.0821682227208</v>
      </c>
      <c r="C24" s="91">
        <v>1710.2826565806279</v>
      </c>
      <c r="D24" s="91">
        <v>1691.5537103104471</v>
      </c>
      <c r="E24" s="91">
        <v>1680.9169221908478</v>
      </c>
      <c r="F24" s="91">
        <v>1629.2723900000005</v>
      </c>
      <c r="G24" s="91">
        <v>1687.3213699999999</v>
      </c>
      <c r="H24" s="91">
        <v>1643.0633800000012</v>
      </c>
      <c r="I24" s="91">
        <v>1731.5252399999983</v>
      </c>
      <c r="J24" s="91">
        <v>1617.5382299999999</v>
      </c>
      <c r="K24" s="91">
        <v>1675.2233800000004</v>
      </c>
      <c r="L24" s="91">
        <v>1644.1523899999997</v>
      </c>
      <c r="M24" s="91">
        <v>1732.1262399999994</v>
      </c>
    </row>
    <row r="25" spans="1:13" s="1" customFormat="1">
      <c r="A25" s="53" t="s">
        <v>58</v>
      </c>
      <c r="B25" s="91">
        <v>-948.11794234712295</v>
      </c>
      <c r="C25" s="91">
        <v>-948.69429881103417</v>
      </c>
      <c r="D25" s="91">
        <v>-955.62129143125469</v>
      </c>
      <c r="E25" s="91">
        <v>-1016.5055263701556</v>
      </c>
      <c r="F25" s="91">
        <v>-1008.7805799999998</v>
      </c>
      <c r="G25" s="91">
        <v>-971.54888000000028</v>
      </c>
      <c r="H25" s="91">
        <v>-982.71504999999956</v>
      </c>
      <c r="I25" s="91">
        <v>-1065.1281100000003</v>
      </c>
      <c r="J25" s="91">
        <v>-1018.3200000000002</v>
      </c>
      <c r="K25" s="91">
        <v>-985.18093999999985</v>
      </c>
      <c r="L25" s="91">
        <v>-1010.0566699999999</v>
      </c>
      <c r="M25" s="91">
        <v>-1144.6748800000007</v>
      </c>
    </row>
    <row r="26" spans="1:13" s="1" customFormat="1">
      <c r="A26" s="45" t="s">
        <v>59</v>
      </c>
      <c r="B26" s="92">
        <v>740.96422587559789</v>
      </c>
      <c r="C26" s="92">
        <v>761.58835776959381</v>
      </c>
      <c r="D26" s="92">
        <v>735.9324188791926</v>
      </c>
      <c r="E26" s="92">
        <v>664.41139582069218</v>
      </c>
      <c r="F26" s="92">
        <v>620.49180999999942</v>
      </c>
      <c r="G26" s="92">
        <v>715.77249000000006</v>
      </c>
      <c r="H26" s="92">
        <v>660.34833000000026</v>
      </c>
      <c r="I26" s="92">
        <v>666.39712999999983</v>
      </c>
      <c r="J26" s="92">
        <v>599.21822999999995</v>
      </c>
      <c r="K26" s="92">
        <v>690.04243999999994</v>
      </c>
      <c r="L26" s="92">
        <v>634.09572000000026</v>
      </c>
      <c r="M26" s="92">
        <v>587.45135999999945</v>
      </c>
    </row>
    <row r="27" spans="1:13" s="1" customFormat="1">
      <c r="A27" s="53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3" s="1" customFormat="1">
      <c r="A28" s="53" t="s">
        <v>465</v>
      </c>
      <c r="B28" s="91">
        <v>87566.377244402393</v>
      </c>
      <c r="C28" s="91">
        <v>85728.878154003702</v>
      </c>
      <c r="D28" s="91">
        <v>85843.888395856877</v>
      </c>
      <c r="E28" s="91">
        <v>84697.579087333434</v>
      </c>
      <c r="F28" s="91">
        <v>84933.160629999998</v>
      </c>
      <c r="G28" s="91">
        <v>83408.071930000006</v>
      </c>
      <c r="H28" s="91">
        <v>83020.559960000013</v>
      </c>
      <c r="I28" s="91">
        <v>83056.053019999992</v>
      </c>
      <c r="J28" s="91">
        <v>83169.423120000007</v>
      </c>
      <c r="K28" s="91">
        <v>83822.040069999988</v>
      </c>
      <c r="L28" s="91">
        <v>86687.246520000015</v>
      </c>
      <c r="M28" s="91">
        <v>86784.170480000001</v>
      </c>
    </row>
    <row r="29" spans="1:13" s="1" customFormat="1">
      <c r="A29" s="53" t="s">
        <v>466</v>
      </c>
      <c r="B29" s="91">
        <v>13783.152550851701</v>
      </c>
      <c r="C29" s="91">
        <v>14029.848272453861</v>
      </c>
      <c r="D29" s="91">
        <v>14382.38126157724</v>
      </c>
      <c r="E29" s="91">
        <v>14708.005914657526</v>
      </c>
      <c r="F29" s="91">
        <v>15078.47457</v>
      </c>
      <c r="G29" s="91">
        <v>15507.786929999995</v>
      </c>
      <c r="H29" s="91">
        <v>16297.186769999997</v>
      </c>
      <c r="I29" s="91">
        <v>16552.853610000006</v>
      </c>
      <c r="J29" s="91">
        <v>16813.012059999997</v>
      </c>
      <c r="K29" s="91">
        <v>17419.786580000007</v>
      </c>
      <c r="L29" s="91">
        <v>17785.125630000024</v>
      </c>
      <c r="M29" s="91">
        <v>18157.892409999913</v>
      </c>
    </row>
    <row r="30" spans="1:13" s="1" customFormat="1">
      <c r="A30" s="53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s="1" customFormat="1">
      <c r="A31" s="53" t="s">
        <v>74</v>
      </c>
      <c r="B31" s="93">
        <v>0.56132138517852437</v>
      </c>
      <c r="C31" s="93">
        <v>0.55470029773193219</v>
      </c>
      <c r="D31" s="93">
        <v>0.56493700767909505</v>
      </c>
      <c r="E31" s="93">
        <v>0.60473275802665971</v>
      </c>
      <c r="F31" s="93">
        <v>0.61916017615691588</v>
      </c>
      <c r="G31" s="93">
        <v>0.57579362015666302</v>
      </c>
      <c r="H31" s="93">
        <v>0.59809929547574658</v>
      </c>
      <c r="I31" s="93">
        <v>0.61513865659850353</v>
      </c>
      <c r="J31" s="93">
        <v>0.62954926264710309</v>
      </c>
      <c r="K31" s="93">
        <v>0.58808929708227908</v>
      </c>
      <c r="L31" s="93">
        <v>0.61433275658833553</v>
      </c>
      <c r="M31" s="93">
        <v>0.66084956948634477</v>
      </c>
    </row>
    <row r="32" spans="1:13" s="1" customFormat="1">
      <c r="A32" s="53" t="s">
        <v>467</v>
      </c>
      <c r="B32" s="93">
        <v>8.7275429799054199E-2</v>
      </c>
      <c r="C32" s="93">
        <v>0.11265650967451962</v>
      </c>
      <c r="D32" s="93">
        <v>9.6139083250499441E-2</v>
      </c>
      <c r="E32" s="93">
        <v>6.364604399443112E-2</v>
      </c>
      <c r="F32" s="93">
        <v>8.6044123939871098E-2</v>
      </c>
      <c r="G32" s="93">
        <v>0.17255986304624907</v>
      </c>
      <c r="H32" s="93">
        <v>0.10664130516120326</v>
      </c>
      <c r="I32" s="93">
        <v>2.6908992135326038E-2</v>
      </c>
      <c r="J32" s="93">
        <v>8.1775265760705346E-2</v>
      </c>
      <c r="K32" s="93">
        <v>0.10470622832962979</v>
      </c>
      <c r="L32" s="93">
        <v>0.10405713061926038</v>
      </c>
      <c r="M32" s="93">
        <v>8.9041024050357784E-2</v>
      </c>
    </row>
    <row r="33" spans="1:13" s="1" customFormat="1">
      <c r="A33" s="53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3" s="1" customFormat="1">
      <c r="A34" s="53" t="s">
        <v>468</v>
      </c>
      <c r="B34" s="91">
        <v>202570.20362571292</v>
      </c>
      <c r="C34" s="91">
        <v>197531.54294901455</v>
      </c>
      <c r="D34" s="91">
        <v>201171.47464309828</v>
      </c>
      <c r="E34" s="91">
        <v>199743.37178691741</v>
      </c>
      <c r="F34" s="91">
        <v>206369.25048999995</v>
      </c>
      <c r="G34" s="91">
        <v>204504.74225000001</v>
      </c>
      <c r="H34" s="91">
        <v>206811.33543000001</v>
      </c>
      <c r="I34" s="91">
        <v>208227.06868</v>
      </c>
      <c r="J34" s="91">
        <v>222798.36050000004</v>
      </c>
      <c r="K34" s="91">
        <v>218156.04900999999</v>
      </c>
      <c r="L34" s="91">
        <v>221714.80166000008</v>
      </c>
      <c r="M34" s="91">
        <v>220659.43135000003</v>
      </c>
    </row>
    <row r="35" spans="1:13">
      <c r="A35" s="53" t="s">
        <v>469</v>
      </c>
      <c r="B35" s="91">
        <v>188614.52908537138</v>
      </c>
      <c r="C35" s="91">
        <v>183517.03114266088</v>
      </c>
      <c r="D35" s="91">
        <v>186734.39544783175</v>
      </c>
      <c r="E35" s="91">
        <v>184936.05830847091</v>
      </c>
      <c r="F35" s="91">
        <v>191151.65626000005</v>
      </c>
      <c r="G35" s="91">
        <v>188528.15423999995</v>
      </c>
      <c r="H35" s="91">
        <v>190281.96488000001</v>
      </c>
      <c r="I35" s="91">
        <v>191625.07289999997</v>
      </c>
      <c r="J35" s="91">
        <v>205904.42434000003</v>
      </c>
      <c r="K35" s="91">
        <v>200640.84480999995</v>
      </c>
      <c r="L35" s="91">
        <v>203745.64976999999</v>
      </c>
      <c r="M35" s="91">
        <v>202371.11567</v>
      </c>
    </row>
    <row r="36" spans="1:13" s="1" customFormat="1">
      <c r="A36" s="53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1:13" s="10" customFormat="1">
      <c r="A37" s="47" t="s">
        <v>470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s="1" customFormat="1">
      <c r="A38" s="53" t="s">
        <v>54</v>
      </c>
      <c r="B38" s="91">
        <v>554.16509140888002</v>
      </c>
      <c r="C38" s="91">
        <v>551.10478362002016</v>
      </c>
      <c r="D38" s="91">
        <v>557.09032580959979</v>
      </c>
      <c r="E38" s="91">
        <v>549.18140879259977</v>
      </c>
      <c r="F38" s="91">
        <v>538.82693000000006</v>
      </c>
      <c r="G38" s="91">
        <v>536.19141000000002</v>
      </c>
      <c r="H38" s="91">
        <v>551.11044000000015</v>
      </c>
      <c r="I38" s="91">
        <v>572.11742999999967</v>
      </c>
      <c r="J38" s="91">
        <v>527.89783000000011</v>
      </c>
      <c r="K38" s="91">
        <v>534.72161000000006</v>
      </c>
      <c r="L38" s="91">
        <v>543.06485999999984</v>
      </c>
      <c r="M38" s="91">
        <v>549.98992999999996</v>
      </c>
    </row>
    <row r="39" spans="1:13" s="1" customFormat="1">
      <c r="A39" s="53" t="s">
        <v>55</v>
      </c>
      <c r="B39" s="91">
        <v>257.68160749600003</v>
      </c>
      <c r="C39" s="91">
        <v>250.83252820599992</v>
      </c>
      <c r="D39" s="91">
        <v>259.34509680700006</v>
      </c>
      <c r="E39" s="91">
        <v>244.95557740499987</v>
      </c>
      <c r="F39" s="91">
        <v>233.75088</v>
      </c>
      <c r="G39" s="91">
        <v>239.94960999999998</v>
      </c>
      <c r="H39" s="91">
        <v>241.48397999999997</v>
      </c>
      <c r="I39" s="91">
        <v>243.22084000000009</v>
      </c>
      <c r="J39" s="91">
        <v>249.33295000000001</v>
      </c>
      <c r="K39" s="91">
        <v>247.81302000000002</v>
      </c>
      <c r="L39" s="91">
        <v>242.67682000000013</v>
      </c>
      <c r="M39" s="91">
        <v>263.9604099999998</v>
      </c>
    </row>
    <row r="40" spans="1:13" s="1" customFormat="1">
      <c r="A40" s="53" t="s">
        <v>113</v>
      </c>
      <c r="B40" s="91">
        <v>0.45273999460699998</v>
      </c>
      <c r="C40" s="91">
        <v>2.3092693952039998</v>
      </c>
      <c r="D40" s="91">
        <v>-0.9707535875419997</v>
      </c>
      <c r="E40" s="91">
        <v>-0.24977528027700033</v>
      </c>
      <c r="F40" s="91">
        <v>0.52881000000000011</v>
      </c>
      <c r="G40" s="91">
        <v>1.20506</v>
      </c>
      <c r="H40" s="91">
        <v>0.30698999999999999</v>
      </c>
      <c r="I40" s="91">
        <v>0.43461000000000011</v>
      </c>
      <c r="J40" s="91">
        <v>0.19134000000000001</v>
      </c>
      <c r="K40" s="91">
        <v>0.42578999999999995</v>
      </c>
      <c r="L40" s="91">
        <v>0.17068000000000005</v>
      </c>
      <c r="M40" s="91">
        <v>0.20770999999999992</v>
      </c>
    </row>
    <row r="41" spans="1:13" s="1" customFormat="1">
      <c r="A41" s="53" t="s">
        <v>56</v>
      </c>
      <c r="B41" s="91">
        <v>7.8912718544299985</v>
      </c>
      <c r="C41" s="91">
        <v>20.94387945047</v>
      </c>
      <c r="D41" s="91">
        <v>26.34933160436</v>
      </c>
      <c r="E41" s="91">
        <v>28.095544261839997</v>
      </c>
      <c r="F41" s="91">
        <v>21.79711</v>
      </c>
      <c r="G41" s="91">
        <v>23.286669999999997</v>
      </c>
      <c r="H41" s="91">
        <v>28.860790000000009</v>
      </c>
      <c r="I41" s="91">
        <v>25.624710000000007</v>
      </c>
      <c r="J41" s="91">
        <v>26.335329999999999</v>
      </c>
      <c r="K41" s="91">
        <v>26.061570000000003</v>
      </c>
      <c r="L41" s="91">
        <v>31.008559999999992</v>
      </c>
      <c r="M41" s="91">
        <v>30.57434000000001</v>
      </c>
    </row>
    <row r="42" spans="1:13" s="1" customFormat="1">
      <c r="A42" s="53" t="s">
        <v>115</v>
      </c>
      <c r="B42" s="91">
        <v>2.6728869981999996</v>
      </c>
      <c r="C42" s="91">
        <v>-0.43388709839999956</v>
      </c>
      <c r="D42" s="91">
        <v>0.83242242480000006</v>
      </c>
      <c r="E42" s="91">
        <v>7.2866769094000015</v>
      </c>
      <c r="F42" s="91">
        <v>1.4869000000000001</v>
      </c>
      <c r="G42" s="91">
        <v>2.1335799999999998</v>
      </c>
      <c r="H42" s="91">
        <v>1.6997900000000004</v>
      </c>
      <c r="I42" s="91">
        <v>1.945949999999999</v>
      </c>
      <c r="J42" s="91">
        <v>2.47661</v>
      </c>
      <c r="K42" s="91">
        <v>2.1761699999999995</v>
      </c>
      <c r="L42" s="91">
        <v>1.9209800000000006</v>
      </c>
      <c r="M42" s="91">
        <v>1.8267500000000001</v>
      </c>
    </row>
    <row r="43" spans="1:13" s="1" customFormat="1">
      <c r="A43" s="53" t="s">
        <v>116</v>
      </c>
      <c r="B43" s="91">
        <v>5.7052588516900009</v>
      </c>
      <c r="C43" s="91">
        <v>5.5896903801099986</v>
      </c>
      <c r="D43" s="91">
        <v>5.4614193426000037</v>
      </c>
      <c r="E43" s="91">
        <v>5.6073400068999941</v>
      </c>
      <c r="F43" s="91">
        <v>5.4930500000000002</v>
      </c>
      <c r="G43" s="91">
        <v>5.4668899999999985</v>
      </c>
      <c r="H43" s="91">
        <v>5.3254600000000032</v>
      </c>
      <c r="I43" s="91">
        <v>5.1367199999999977</v>
      </c>
      <c r="J43" s="91">
        <v>5.43675</v>
      </c>
      <c r="K43" s="91">
        <v>5.2566800000000002</v>
      </c>
      <c r="L43" s="91">
        <v>5.4831200000000004</v>
      </c>
      <c r="M43" s="91">
        <v>5.3797699999999988</v>
      </c>
    </row>
    <row r="44" spans="1:13" s="1" customFormat="1">
      <c r="A44" s="53" t="s">
        <v>213</v>
      </c>
      <c r="B44" s="91">
        <v>-441.01373966480003</v>
      </c>
      <c r="C44" s="91">
        <v>-461.12895282490007</v>
      </c>
      <c r="D44" s="91">
        <v>-466.32110726339988</v>
      </c>
      <c r="E44" s="91">
        <v>-491.06610876129986</v>
      </c>
      <c r="F44" s="91">
        <v>-459.19252</v>
      </c>
      <c r="G44" s="91">
        <v>-464.90954000000016</v>
      </c>
      <c r="H44" s="91">
        <v>-461.5199699999996</v>
      </c>
      <c r="I44" s="91">
        <v>-507.15980000000002</v>
      </c>
      <c r="J44" s="91">
        <v>-486.41654999999997</v>
      </c>
      <c r="K44" s="91">
        <v>-478.84914000000009</v>
      </c>
      <c r="L44" s="91">
        <v>-484.03735999999998</v>
      </c>
      <c r="M44" s="91">
        <v>-546.48534000000006</v>
      </c>
    </row>
    <row r="45" spans="1:13" s="1" customFormat="1">
      <c r="A45" s="53" t="s">
        <v>120</v>
      </c>
      <c r="B45" s="91">
        <v>3.0385052810000004E-2</v>
      </c>
      <c r="C45" s="91">
        <v>-5.3859278600000005E-2</v>
      </c>
      <c r="D45" s="91">
        <v>1.8900248669999987E-2</v>
      </c>
      <c r="E45" s="91">
        <v>4.7697459920000004E-2</v>
      </c>
      <c r="F45" s="91">
        <v>7.4099999999999999E-3</v>
      </c>
      <c r="G45" s="91">
        <v>-1.0059999999999999E-2</v>
      </c>
      <c r="H45" s="91">
        <v>6.0399999999999976E-3</v>
      </c>
      <c r="I45" s="91">
        <v>0.90615999999999997</v>
      </c>
      <c r="J45" s="91">
        <v>-4.2689999999999999E-2</v>
      </c>
      <c r="K45" s="91">
        <v>-1.1500000000000056E-3</v>
      </c>
      <c r="L45" s="91">
        <v>-1.7309999999999996E-2</v>
      </c>
      <c r="M45" s="91">
        <v>0.39989999999999992</v>
      </c>
    </row>
    <row r="46" spans="1:13" s="1" customFormat="1">
      <c r="A46" s="53" t="s">
        <v>60</v>
      </c>
      <c r="B46" s="91">
        <v>-59.024918377799992</v>
      </c>
      <c r="C46" s="91">
        <v>-114.45237966120001</v>
      </c>
      <c r="D46" s="91">
        <v>-81.31213066899997</v>
      </c>
      <c r="E46" s="91">
        <v>-37.066621662000017</v>
      </c>
      <c r="F46" s="91">
        <v>-28.193059999999999</v>
      </c>
      <c r="G46" s="91">
        <v>1.5789700000000011</v>
      </c>
      <c r="H46" s="91">
        <v>4.6730199999999895</v>
      </c>
      <c r="I46" s="91">
        <v>2.8390600000000048</v>
      </c>
      <c r="J46" s="91">
        <v>-3.4621800000000014</v>
      </c>
      <c r="K46" s="91">
        <v>-1.0826300000000011</v>
      </c>
      <c r="L46" s="91">
        <v>12.104960000000002</v>
      </c>
      <c r="M46" s="91">
        <v>1.9531700000000018</v>
      </c>
    </row>
    <row r="47" spans="1:13" s="1" customFormat="1">
      <c r="A47" s="53" t="s">
        <v>62</v>
      </c>
      <c r="B47" s="91">
        <v>-4.2235437609300011</v>
      </c>
      <c r="C47" s="91">
        <v>-5.737595536254001</v>
      </c>
      <c r="D47" s="91">
        <v>-169.10704790250497</v>
      </c>
      <c r="E47" s="91">
        <v>-99.241378764781118</v>
      </c>
      <c r="F47" s="91">
        <v>-10.281889999999999</v>
      </c>
      <c r="G47" s="91">
        <v>8.2544799999999992</v>
      </c>
      <c r="H47" s="91">
        <v>-20.040110000000002</v>
      </c>
      <c r="I47" s="91">
        <v>-89.660440000000008</v>
      </c>
      <c r="J47" s="91">
        <v>-22.764969999999998</v>
      </c>
      <c r="K47" s="91">
        <v>-14.890530000000009</v>
      </c>
      <c r="L47" s="91">
        <v>-11.160429999999993</v>
      </c>
      <c r="M47" s="91">
        <v>-11.889340000000018</v>
      </c>
    </row>
    <row r="48" spans="1:13" s="1" customFormat="1">
      <c r="A48" s="68" t="s">
        <v>63</v>
      </c>
      <c r="B48" s="91">
        <v>-10.710699239</v>
      </c>
      <c r="C48" s="91">
        <v>-10.566107071000001</v>
      </c>
      <c r="D48" s="91">
        <v>-10.463076700000002</v>
      </c>
      <c r="E48" s="91">
        <v>-10.835268269999997</v>
      </c>
      <c r="F48" s="91">
        <v>-10.138560000000002</v>
      </c>
      <c r="G48" s="91">
        <v>-10.8628</v>
      </c>
      <c r="H48" s="91">
        <v>-11.072019999999997</v>
      </c>
      <c r="I48" s="91">
        <v>-11.472879999999998</v>
      </c>
      <c r="J48" s="91">
        <v>-11.638529999999999</v>
      </c>
      <c r="K48" s="91">
        <v>-12.715069999999999</v>
      </c>
      <c r="L48" s="91">
        <v>-12.890380000000004</v>
      </c>
      <c r="M48" s="91">
        <v>-13.377989999999999</v>
      </c>
    </row>
    <row r="49" spans="1:13" s="1" customFormat="1">
      <c r="A49" s="45" t="s">
        <v>64</v>
      </c>
      <c r="B49" s="92">
        <v>324.64186020637698</v>
      </c>
      <c r="C49" s="92">
        <v>248.08947826632451</v>
      </c>
      <c r="D49" s="92">
        <v>131.28451848181837</v>
      </c>
      <c r="E49" s="92">
        <v>207.59825757032203</v>
      </c>
      <c r="F49" s="92">
        <v>304.30824999999999</v>
      </c>
      <c r="G49" s="92">
        <v>352.36335000000008</v>
      </c>
      <c r="H49" s="92">
        <v>351.92709999999988</v>
      </c>
      <c r="I49" s="92">
        <v>255.00427999999957</v>
      </c>
      <c r="J49" s="92">
        <v>298.98442</v>
      </c>
      <c r="K49" s="92">
        <v>321.63139000000018</v>
      </c>
      <c r="L49" s="92">
        <v>341.21487999999999</v>
      </c>
      <c r="M49" s="92">
        <v>295.91730000000007</v>
      </c>
    </row>
    <row r="50" spans="1:13" s="1" customFormat="1">
      <c r="A50" s="67" t="s">
        <v>65</v>
      </c>
      <c r="B50" s="91">
        <v>-66.200584094000007</v>
      </c>
      <c r="C50" s="91">
        <v>-43.87064866379999</v>
      </c>
      <c r="D50" s="91">
        <v>-40.570105434200002</v>
      </c>
      <c r="E50" s="91">
        <v>-47.750831191539994</v>
      </c>
      <c r="F50" s="91">
        <v>-61.465409999999999</v>
      </c>
      <c r="G50" s="91">
        <v>-71.753529999999998</v>
      </c>
      <c r="H50" s="91">
        <v>-69.132130000000004</v>
      </c>
      <c r="I50" s="91">
        <v>-58.779919999999983</v>
      </c>
      <c r="J50" s="91">
        <v>-54.240400000000008</v>
      </c>
      <c r="K50" s="91">
        <v>-63.701349999999991</v>
      </c>
      <c r="L50" s="91">
        <v>-65.370200000000011</v>
      </c>
      <c r="M50" s="91">
        <v>-53.646389999999982</v>
      </c>
    </row>
    <row r="51" spans="1:13" s="1" customFormat="1">
      <c r="A51" s="53" t="s">
        <v>121</v>
      </c>
      <c r="B51" s="91">
        <v>258.44127611237701</v>
      </c>
      <c r="C51" s="91">
        <v>204.21882960252435</v>
      </c>
      <c r="D51" s="91">
        <v>90.714413047618351</v>
      </c>
      <c r="E51" s="91">
        <v>159.84742637878202</v>
      </c>
      <c r="F51" s="91">
        <v>242.84284000000002</v>
      </c>
      <c r="G51" s="91">
        <v>280.60981999999996</v>
      </c>
      <c r="H51" s="91">
        <v>282.79496999999981</v>
      </c>
      <c r="I51" s="91">
        <v>196.22435999999976</v>
      </c>
      <c r="J51" s="91">
        <v>244.74402000000006</v>
      </c>
      <c r="K51" s="91">
        <v>257.93004000000008</v>
      </c>
      <c r="L51" s="91">
        <v>275.8446799999997</v>
      </c>
      <c r="M51" s="91">
        <v>242.27091000000004</v>
      </c>
    </row>
    <row r="52" spans="1:13" s="1" customFormat="1">
      <c r="A52" s="53" t="s">
        <v>122</v>
      </c>
      <c r="B52" s="91">
        <v>0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</row>
    <row r="53" spans="1:13" s="1" customFormat="1">
      <c r="A53" s="45" t="s">
        <v>66</v>
      </c>
      <c r="B53" s="92">
        <v>258.44127611237701</v>
      </c>
      <c r="C53" s="92">
        <v>204.21882960252435</v>
      </c>
      <c r="D53" s="92">
        <v>90.714413047618351</v>
      </c>
      <c r="E53" s="92">
        <v>159.84742637878202</v>
      </c>
      <c r="F53" s="92">
        <v>242.84284000000002</v>
      </c>
      <c r="G53" s="92">
        <v>280.60981999999996</v>
      </c>
      <c r="H53" s="92">
        <v>282.79496999999981</v>
      </c>
      <c r="I53" s="92">
        <v>196.22435999999976</v>
      </c>
      <c r="J53" s="92">
        <v>244.74402000000006</v>
      </c>
      <c r="K53" s="92">
        <v>257.93004000000008</v>
      </c>
      <c r="L53" s="92">
        <v>275.8446799999997</v>
      </c>
      <c r="M53" s="92">
        <v>242.27091000000004</v>
      </c>
    </row>
    <row r="54" spans="1:13" s="1" customFormat="1">
      <c r="A54" s="68" t="s">
        <v>67</v>
      </c>
      <c r="B54" s="91">
        <v>6.4338958973850007</v>
      </c>
      <c r="C54" s="91">
        <v>6.1714420409249993</v>
      </c>
      <c r="D54" s="91">
        <v>-29.196896888160005</v>
      </c>
      <c r="E54" s="91">
        <v>10.241155236930005</v>
      </c>
      <c r="F54" s="91">
        <v>10.519800000000002</v>
      </c>
      <c r="G54" s="91">
        <v>9.0744400000000009</v>
      </c>
      <c r="H54" s="91">
        <v>12.676970000000001</v>
      </c>
      <c r="I54" s="91">
        <v>5.589749999999996</v>
      </c>
      <c r="J54" s="91">
        <v>11.442989999999998</v>
      </c>
      <c r="K54" s="91">
        <v>14.687580000000002</v>
      </c>
      <c r="L54" s="91">
        <v>18.841900000000003</v>
      </c>
      <c r="M54" s="91">
        <v>15.089340000000004</v>
      </c>
    </row>
    <row r="55" spans="1:13" s="1" customFormat="1">
      <c r="A55" s="73" t="s">
        <v>68</v>
      </c>
      <c r="B55" s="92">
        <v>252.00738021499203</v>
      </c>
      <c r="C55" s="92">
        <v>198.04738756159944</v>
      </c>
      <c r="D55" s="92">
        <v>119.91130993577815</v>
      </c>
      <c r="E55" s="92">
        <v>149.60627114185215</v>
      </c>
      <c r="F55" s="92">
        <v>232.32303999999999</v>
      </c>
      <c r="G55" s="92">
        <v>271.53538000000009</v>
      </c>
      <c r="H55" s="92">
        <v>270.11799999999977</v>
      </c>
      <c r="I55" s="92">
        <v>190.63460999999998</v>
      </c>
      <c r="J55" s="92">
        <v>233.30103000000005</v>
      </c>
      <c r="K55" s="92">
        <v>243.24246000000005</v>
      </c>
      <c r="L55" s="92">
        <v>257.00278000000003</v>
      </c>
      <c r="M55" s="92">
        <v>227.18157000000019</v>
      </c>
    </row>
    <row r="56" spans="1:13" s="1" customFormat="1">
      <c r="A56" s="53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1:13" s="1" customFormat="1">
      <c r="A57" s="53" t="s">
        <v>57</v>
      </c>
      <c r="B57" s="91">
        <v>828.8736769570969</v>
      </c>
      <c r="C57" s="91">
        <v>829.46226556727822</v>
      </c>
      <c r="D57" s="91">
        <v>848.00590406805395</v>
      </c>
      <c r="E57" s="91">
        <v>834.92466929848308</v>
      </c>
      <c r="F57" s="91">
        <v>801.96831000000009</v>
      </c>
      <c r="G57" s="91">
        <v>807.44949999999949</v>
      </c>
      <c r="H57" s="91">
        <v>828.8081200000006</v>
      </c>
      <c r="I57" s="91">
        <v>848.07929999999976</v>
      </c>
      <c r="J57" s="91">
        <v>811.67080999999985</v>
      </c>
      <c r="K57" s="91">
        <v>816.4548400000001</v>
      </c>
      <c r="L57" s="91">
        <v>824.32501999999999</v>
      </c>
      <c r="M57" s="91">
        <v>851.93891000000065</v>
      </c>
    </row>
    <row r="58" spans="1:13" s="1" customFormat="1">
      <c r="A58" s="53" t="s">
        <v>58</v>
      </c>
      <c r="B58" s="91">
        <v>-441.01373966480003</v>
      </c>
      <c r="C58" s="91">
        <v>-461.12895282490007</v>
      </c>
      <c r="D58" s="91">
        <v>-466.32110726339988</v>
      </c>
      <c r="E58" s="91">
        <v>-491.06610876129986</v>
      </c>
      <c r="F58" s="91">
        <v>-459.19252</v>
      </c>
      <c r="G58" s="91">
        <v>-464.90954000000016</v>
      </c>
      <c r="H58" s="91">
        <v>-461.5199699999996</v>
      </c>
      <c r="I58" s="91">
        <v>-507.15980000000002</v>
      </c>
      <c r="J58" s="91">
        <v>-486.41654999999997</v>
      </c>
      <c r="K58" s="91">
        <v>-478.84914000000009</v>
      </c>
      <c r="L58" s="91">
        <v>-484.03735999999998</v>
      </c>
      <c r="M58" s="91">
        <v>-546.48534000000006</v>
      </c>
    </row>
    <row r="59" spans="1:13" s="1" customFormat="1">
      <c r="A59" s="45" t="s">
        <v>59</v>
      </c>
      <c r="B59" s="92">
        <v>387.85993729229705</v>
      </c>
      <c r="C59" s="92">
        <v>368.33331274237855</v>
      </c>
      <c r="D59" s="92">
        <v>381.68479680465362</v>
      </c>
      <c r="E59" s="92">
        <v>343.85856053718294</v>
      </c>
      <c r="F59" s="92">
        <v>342.77579000000003</v>
      </c>
      <c r="G59" s="92">
        <v>342.53995999999995</v>
      </c>
      <c r="H59" s="92">
        <v>367.28814999999992</v>
      </c>
      <c r="I59" s="92">
        <v>340.91950000000048</v>
      </c>
      <c r="J59" s="92">
        <v>325.25425999999993</v>
      </c>
      <c r="K59" s="92">
        <v>337.60570000000001</v>
      </c>
      <c r="L59" s="92">
        <v>340.28766000000013</v>
      </c>
      <c r="M59" s="92">
        <v>305.45356999999984</v>
      </c>
    </row>
    <row r="60" spans="1:13" s="1" customFormat="1">
      <c r="A60" s="53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1:13" s="1" customFormat="1">
      <c r="A61" s="53" t="s">
        <v>465</v>
      </c>
      <c r="B61" s="91">
        <v>18103.901976999998</v>
      </c>
      <c r="C61" s="91">
        <v>18060.631898</v>
      </c>
      <c r="D61" s="91">
        <v>18345.024716</v>
      </c>
      <c r="E61" s="91">
        <v>18073.807945199998</v>
      </c>
      <c r="F61" s="91">
        <v>18011.70811</v>
      </c>
      <c r="G61" s="91">
        <v>17334.791979999998</v>
      </c>
      <c r="H61" s="91">
        <v>17605.9061</v>
      </c>
      <c r="I61" s="91">
        <v>17113.158149999999</v>
      </c>
      <c r="J61" s="91">
        <v>17587.86954</v>
      </c>
      <c r="K61" s="91">
        <v>18281.589339999999</v>
      </c>
      <c r="L61" s="91">
        <v>18682.775240000003</v>
      </c>
      <c r="M61" s="91">
        <v>19097.019969999998</v>
      </c>
    </row>
    <row r="62" spans="1:13" s="1" customFormat="1">
      <c r="A62" s="53" t="s">
        <v>466</v>
      </c>
      <c r="B62" s="91">
        <v>2436.5522761699999</v>
      </c>
      <c r="C62" s="91">
        <v>2495.5835870400001</v>
      </c>
      <c r="D62" s="91">
        <v>2476.8754768449999</v>
      </c>
      <c r="E62" s="91">
        <v>2316.0058853690011</v>
      </c>
      <c r="F62" s="91">
        <v>2358.4774199999997</v>
      </c>
      <c r="G62" s="91">
        <v>2309.72766</v>
      </c>
      <c r="H62" s="91">
        <v>2381.5359000000003</v>
      </c>
      <c r="I62" s="91">
        <v>2508.3267799999976</v>
      </c>
      <c r="J62" s="91">
        <v>2432.6598300000001</v>
      </c>
      <c r="K62" s="91">
        <v>2446.4433100000006</v>
      </c>
      <c r="L62" s="91">
        <v>2520.0273799999991</v>
      </c>
      <c r="M62" s="91">
        <v>2671.2654000000002</v>
      </c>
    </row>
    <row r="63" spans="1:13" s="1" customFormat="1">
      <c r="A63" s="53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1:13" s="1" customFormat="1">
      <c r="A64" s="53" t="s">
        <v>74</v>
      </c>
      <c r="B64" s="93">
        <v>0.53206387405595845</v>
      </c>
      <c r="C64" s="93">
        <v>0.55593722821077218</v>
      </c>
      <c r="D64" s="93">
        <v>0.54990313749746822</v>
      </c>
      <c r="E64" s="93">
        <v>0.58815618560402749</v>
      </c>
      <c r="F64" s="93">
        <v>0.57258187670782146</v>
      </c>
      <c r="G64" s="93">
        <v>0.57577537666442358</v>
      </c>
      <c r="H64" s="93">
        <v>0.55684779005302132</v>
      </c>
      <c r="I64" s="93">
        <v>0.59800987950065543</v>
      </c>
      <c r="J64" s="93">
        <v>0.5992781112825778</v>
      </c>
      <c r="K64" s="93">
        <v>0.58649801132907731</v>
      </c>
      <c r="L64" s="93">
        <v>0.58719236739896596</v>
      </c>
      <c r="M64" s="93">
        <v>0.64146071224754797</v>
      </c>
    </row>
    <row r="65" spans="1:13" s="1" customFormat="1">
      <c r="A65" s="53" t="s">
        <v>467</v>
      </c>
      <c r="B65" s="93">
        <v>0.43016641316227172</v>
      </c>
      <c r="C65" s="93">
        <v>0.32822762804924366</v>
      </c>
      <c r="D65" s="93">
        <v>0.14530386241401674</v>
      </c>
      <c r="E65" s="93">
        <v>0.27382369511402077</v>
      </c>
      <c r="F65" s="93">
        <v>0.41412673998580207</v>
      </c>
      <c r="G65" s="93">
        <v>0.48863186268081865</v>
      </c>
      <c r="H65" s="93">
        <v>0.47239773427764353</v>
      </c>
      <c r="I65" s="93">
        <v>0.3112161059985486</v>
      </c>
      <c r="J65" s="93">
        <v>0.40801963256819196</v>
      </c>
      <c r="K65" s="93">
        <v>0.42288106649156582</v>
      </c>
      <c r="L65" s="93">
        <v>0.43427456124806385</v>
      </c>
      <c r="M65" s="93">
        <v>0.35982328885420178</v>
      </c>
    </row>
    <row r="66" spans="1:13" s="1" customFormat="1">
      <c r="A66" s="53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1:13" s="1" customFormat="1">
      <c r="A67" s="53" t="s">
        <v>468</v>
      </c>
      <c r="B67" s="91">
        <v>49034.877563459042</v>
      </c>
      <c r="C67" s="91">
        <v>49482.421676045262</v>
      </c>
      <c r="D67" s="91">
        <v>49978.967965671167</v>
      </c>
      <c r="E67" s="91">
        <v>50869.452451926234</v>
      </c>
      <c r="F67" s="91">
        <v>50829.846219999999</v>
      </c>
      <c r="G67" s="91">
        <v>51309.624019999996</v>
      </c>
      <c r="H67" s="91">
        <v>52434.792770000015</v>
      </c>
      <c r="I67" s="91">
        <v>53822.339569999996</v>
      </c>
      <c r="J67" s="91">
        <v>55163.006030000004</v>
      </c>
      <c r="K67" s="91">
        <v>56288.111599999997</v>
      </c>
      <c r="L67" s="91">
        <v>57576.846429999991</v>
      </c>
      <c r="M67" s="91">
        <v>58952.065670000004</v>
      </c>
    </row>
    <row r="68" spans="1:13" s="1" customFormat="1">
      <c r="A68" s="53" t="s">
        <v>469</v>
      </c>
      <c r="B68" s="91">
        <v>67097.552797707205</v>
      </c>
      <c r="C68" s="91">
        <v>67943.861326913408</v>
      </c>
      <c r="D68" s="91">
        <v>68269.172778500491</v>
      </c>
      <c r="E68" s="91">
        <v>69947.873033781521</v>
      </c>
      <c r="F68" s="91">
        <v>70468.206429999991</v>
      </c>
      <c r="G68" s="91">
        <v>71959.746739999988</v>
      </c>
      <c r="H68" s="91">
        <v>73255.591180000003</v>
      </c>
      <c r="I68" s="91">
        <v>74588.22322</v>
      </c>
      <c r="J68" s="91">
        <v>75882.576979999998</v>
      </c>
      <c r="K68" s="91">
        <v>77489.04604999999</v>
      </c>
      <c r="L68" s="91">
        <v>78466.308250000002</v>
      </c>
      <c r="M68" s="91">
        <v>80446.351859999995</v>
      </c>
    </row>
    <row r="69" spans="1:13" s="1" customFormat="1">
      <c r="A69" s="67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1:13" s="47" customFormat="1">
      <c r="A70" s="47" t="s">
        <v>471</v>
      </c>
    </row>
    <row r="71" spans="1:13" s="1" customFormat="1">
      <c r="A71" s="53" t="s">
        <v>54</v>
      </c>
      <c r="B71" s="91">
        <v>243.94770472650899</v>
      </c>
      <c r="C71" s="91">
        <v>259.13398031710199</v>
      </c>
      <c r="D71" s="91">
        <v>247.80711706561013</v>
      </c>
      <c r="E71" s="91">
        <v>253.4635399359538</v>
      </c>
      <c r="F71" s="91">
        <v>241.50763000000001</v>
      </c>
      <c r="G71" s="91">
        <v>251.40391999999997</v>
      </c>
      <c r="H71" s="91">
        <v>254.64691999999999</v>
      </c>
      <c r="I71" s="91">
        <v>268.08454000000006</v>
      </c>
      <c r="J71" s="91">
        <v>232.78403999999998</v>
      </c>
      <c r="K71" s="91">
        <v>249.19889000000006</v>
      </c>
      <c r="L71" s="91">
        <v>249.92271999999986</v>
      </c>
      <c r="M71" s="91">
        <v>261.99543999999992</v>
      </c>
    </row>
    <row r="72" spans="1:13" s="1" customFormat="1">
      <c r="A72" s="53" t="s">
        <v>55</v>
      </c>
      <c r="B72" s="91">
        <v>61.56063998306</v>
      </c>
      <c r="C72" s="91">
        <v>65.937687617380007</v>
      </c>
      <c r="D72" s="91">
        <v>64.288083816290012</v>
      </c>
      <c r="E72" s="91">
        <v>71.092930876540024</v>
      </c>
      <c r="F72" s="91">
        <v>62.89179</v>
      </c>
      <c r="G72" s="91">
        <v>65.946170000000009</v>
      </c>
      <c r="H72" s="91">
        <v>62.059680000000007</v>
      </c>
      <c r="I72" s="91">
        <v>68.214399999999998</v>
      </c>
      <c r="J72" s="91">
        <v>60.426000000000002</v>
      </c>
      <c r="K72" s="91">
        <v>61.964399999999998</v>
      </c>
      <c r="L72" s="91">
        <v>66.540880000000001</v>
      </c>
      <c r="M72" s="91">
        <v>67.286239999999992</v>
      </c>
    </row>
    <row r="73" spans="1:13" s="1" customFormat="1">
      <c r="A73" s="53" t="s">
        <v>113</v>
      </c>
      <c r="B73" s="91">
        <v>0.4617757046</v>
      </c>
      <c r="C73" s="91">
        <v>3.1283606610999985E-2</v>
      </c>
      <c r="D73" s="91">
        <v>-0.48938415921799988</v>
      </c>
      <c r="E73" s="91">
        <v>-1.161129562383</v>
      </c>
      <c r="F73" s="91">
        <v>0</v>
      </c>
      <c r="G73" s="91">
        <v>0</v>
      </c>
      <c r="H73" s="91">
        <v>0.55364000000000002</v>
      </c>
      <c r="I73" s="91">
        <v>0.62803000000000009</v>
      </c>
      <c r="J73" s="91">
        <v>0.1075</v>
      </c>
      <c r="K73" s="91">
        <v>0.18495999999999999</v>
      </c>
      <c r="L73" s="91">
        <v>0.13433000000000003</v>
      </c>
      <c r="M73" s="91">
        <v>0.14662999999999993</v>
      </c>
    </row>
    <row r="74" spans="1:13" s="1" customFormat="1">
      <c r="A74" s="53" t="s">
        <v>56</v>
      </c>
      <c r="B74" s="91">
        <v>17.973965217331997</v>
      </c>
      <c r="C74" s="91">
        <v>25.172470618405999</v>
      </c>
      <c r="D74" s="91">
        <v>16.578868547012004</v>
      </c>
      <c r="E74" s="91">
        <v>20.157940285141994</v>
      </c>
      <c r="F74" s="91">
        <v>15.2638</v>
      </c>
      <c r="G74" s="91">
        <v>24.787000000000003</v>
      </c>
      <c r="H74" s="91">
        <v>21.549370000000003</v>
      </c>
      <c r="I74" s="91">
        <v>29.117819999999984</v>
      </c>
      <c r="J74" s="91">
        <v>23.427050000000001</v>
      </c>
      <c r="K74" s="91">
        <v>21.443609999999993</v>
      </c>
      <c r="L74" s="91">
        <v>19.413330000000002</v>
      </c>
      <c r="M74" s="91">
        <v>27.321730000000002</v>
      </c>
    </row>
    <row r="75" spans="1:13" s="1" customFormat="1">
      <c r="A75" s="53" t="s">
        <v>114</v>
      </c>
      <c r="B75" s="91">
        <v>-0.28870142091999995</v>
      </c>
      <c r="C75" s="91">
        <v>0.32808368589999992</v>
      </c>
      <c r="D75" s="91">
        <v>-1.6413018663999954E-2</v>
      </c>
      <c r="E75" s="91">
        <v>-0.62461733172800005</v>
      </c>
      <c r="F75" s="91">
        <v>-3.1830000000000004E-2</v>
      </c>
      <c r="G75" s="91">
        <v>-0.80601</v>
      </c>
      <c r="H75" s="91">
        <v>-5.900000000000318E-4</v>
      </c>
      <c r="I75" s="91">
        <v>1.8549700000000002</v>
      </c>
      <c r="J75" s="91">
        <v>0.27000999999999997</v>
      </c>
      <c r="K75" s="91">
        <v>-3.5179999999999947E-2</v>
      </c>
      <c r="L75" s="91">
        <v>1.3552600000000001</v>
      </c>
      <c r="M75" s="91">
        <v>0.19863999999999965</v>
      </c>
    </row>
    <row r="76" spans="1:13" s="1" customFormat="1">
      <c r="A76" s="53" t="s">
        <v>115</v>
      </c>
      <c r="B76" s="91">
        <v>-6.7622000000000002E-2</v>
      </c>
      <c r="C76" s="91">
        <v>0.116045</v>
      </c>
      <c r="D76" s="91">
        <v>-2.4423E-2</v>
      </c>
      <c r="E76" s="91">
        <v>-2.4E-2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0.17172999999999999</v>
      </c>
    </row>
    <row r="77" spans="1:13" s="1" customFormat="1">
      <c r="A77" s="53" t="s">
        <v>116</v>
      </c>
      <c r="B77" s="91">
        <v>26.928813757299999</v>
      </c>
      <c r="C77" s="91">
        <v>28.014950522600003</v>
      </c>
      <c r="D77" s="91">
        <v>32.653429583599994</v>
      </c>
      <c r="E77" s="91">
        <v>24.403162677600005</v>
      </c>
      <c r="F77" s="91">
        <v>26.53191</v>
      </c>
      <c r="G77" s="91">
        <v>28.090720000000005</v>
      </c>
      <c r="H77" s="91">
        <v>30.835679999999993</v>
      </c>
      <c r="I77" s="91">
        <v>51.618710000000021</v>
      </c>
      <c r="J77" s="91">
        <v>32.321069999999999</v>
      </c>
      <c r="K77" s="91">
        <v>31.570520000000005</v>
      </c>
      <c r="L77" s="91">
        <v>31.113530000000004</v>
      </c>
      <c r="M77" s="91">
        <v>30.629339999999981</v>
      </c>
    </row>
    <row r="78" spans="1:13" s="1" customFormat="1">
      <c r="A78" s="53" t="s">
        <v>213</v>
      </c>
      <c r="B78" s="91">
        <v>-129.21549520584202</v>
      </c>
      <c r="C78" s="91">
        <v>-139.68971111244696</v>
      </c>
      <c r="D78" s="91">
        <v>-140.543792926219</v>
      </c>
      <c r="E78" s="91">
        <v>-142.92374222873499</v>
      </c>
      <c r="F78" s="91">
        <v>-131.81016999999997</v>
      </c>
      <c r="G78" s="91">
        <v>-139.97303000000002</v>
      </c>
      <c r="H78" s="91">
        <v>-138.9152</v>
      </c>
      <c r="I78" s="91">
        <v>-151.66894999999997</v>
      </c>
      <c r="J78" s="91">
        <v>-132.74288000000001</v>
      </c>
      <c r="K78" s="91">
        <v>-150.31724</v>
      </c>
      <c r="L78" s="91">
        <v>-136.56446000000003</v>
      </c>
      <c r="M78" s="91">
        <v>-157.33967999999999</v>
      </c>
    </row>
    <row r="79" spans="1:13" s="1" customFormat="1">
      <c r="A79" s="53" t="s">
        <v>120</v>
      </c>
      <c r="B79" s="91">
        <v>4.9944346400000006</v>
      </c>
      <c r="C79" s="91">
        <v>-0.1683082800000002</v>
      </c>
      <c r="D79" s="91">
        <v>2.197414000000026E-2</v>
      </c>
      <c r="E79" s="91">
        <v>21.636348866239999</v>
      </c>
      <c r="F79" s="91">
        <v>2.3000000000000001E-4</v>
      </c>
      <c r="G79" s="91">
        <v>3.2616799999999997</v>
      </c>
      <c r="H79" s="91">
        <v>9.0699999999997085E-3</v>
      </c>
      <c r="I79" s="91">
        <v>1.4897499999999999</v>
      </c>
      <c r="J79" s="91">
        <v>8.09E-2</v>
      </c>
      <c r="K79" s="91">
        <v>3.3814799999999994</v>
      </c>
      <c r="L79" s="91">
        <v>2.1422499999999998</v>
      </c>
      <c r="M79" s="91">
        <v>1.4083800000000002</v>
      </c>
    </row>
    <row r="80" spans="1:13" s="1" customFormat="1">
      <c r="A80" s="53" t="s">
        <v>60</v>
      </c>
      <c r="B80" s="91">
        <v>-87.900673211039006</v>
      </c>
      <c r="C80" s="91">
        <v>-37.036075943500997</v>
      </c>
      <c r="D80" s="91">
        <v>-50.316704036769998</v>
      </c>
      <c r="E80" s="91">
        <v>-145.82610177680002</v>
      </c>
      <c r="F80" s="91">
        <v>34.919139999999999</v>
      </c>
      <c r="G80" s="91">
        <v>0.55789000000000666</v>
      </c>
      <c r="H80" s="91">
        <v>-36.82613000000002</v>
      </c>
      <c r="I80" s="91">
        <v>-60.577669999999998</v>
      </c>
      <c r="J80" s="91">
        <v>-41.73527</v>
      </c>
      <c r="K80" s="91">
        <v>-63.903390000000009</v>
      </c>
      <c r="L80" s="91">
        <v>35.17954000000001</v>
      </c>
      <c r="M80" s="91">
        <v>-64.808979999999977</v>
      </c>
    </row>
    <row r="81" spans="1:13" s="1" customFormat="1">
      <c r="A81" s="53" t="s">
        <v>62</v>
      </c>
      <c r="B81" s="91">
        <v>-0.51029704738200055</v>
      </c>
      <c r="C81" s="91">
        <v>-25.769163846283</v>
      </c>
      <c r="D81" s="91">
        <v>-16.878641555638993</v>
      </c>
      <c r="E81" s="91">
        <v>-6.0412901036040205</v>
      </c>
      <c r="F81" s="91">
        <v>-20.042380000000005</v>
      </c>
      <c r="G81" s="91">
        <v>14.479140000000008</v>
      </c>
      <c r="H81" s="91">
        <v>-13.460510000000008</v>
      </c>
      <c r="I81" s="91">
        <v>4.1057899999999989</v>
      </c>
      <c r="J81" s="91">
        <v>-1.9388600000000051</v>
      </c>
      <c r="K81" s="91">
        <v>26.21316000000003</v>
      </c>
      <c r="L81" s="91">
        <v>-19.51799000000004</v>
      </c>
      <c r="M81" s="91">
        <v>-25.704139999999988</v>
      </c>
    </row>
    <row r="82" spans="1:13" s="1" customFormat="1">
      <c r="A82" s="68" t="s">
        <v>63</v>
      </c>
      <c r="B82" s="91">
        <v>-3.2879333171300003</v>
      </c>
      <c r="C82" s="91">
        <v>-3.6376736664699991</v>
      </c>
      <c r="D82" s="91">
        <v>-3.7049360993000002</v>
      </c>
      <c r="E82" s="91">
        <v>-4.008149106500003</v>
      </c>
      <c r="F82" s="91">
        <v>-3.5603999999999996</v>
      </c>
      <c r="G82" s="91">
        <v>-3.7171100000000017</v>
      </c>
      <c r="H82" s="91">
        <v>-3.962209999999998</v>
      </c>
      <c r="I82" s="91">
        <v>-7.8725200000000024</v>
      </c>
      <c r="J82" s="91">
        <v>-3.6238699999999997</v>
      </c>
      <c r="K82" s="91">
        <v>-3.8532200000000003</v>
      </c>
      <c r="L82" s="91">
        <v>-4.06149</v>
      </c>
      <c r="M82" s="91">
        <v>-3.3253100000000013</v>
      </c>
    </row>
    <row r="83" spans="1:13" s="1" customFormat="1">
      <c r="A83" s="45" t="s">
        <v>64</v>
      </c>
      <c r="B83" s="92">
        <v>137.884545143618</v>
      </c>
      <c r="C83" s="92">
        <v>176.071242185768</v>
      </c>
      <c r="D83" s="92">
        <v>153.08011445600221</v>
      </c>
      <c r="E83" s="92">
        <v>94.153041638225844</v>
      </c>
      <c r="F83" s="92">
        <v>229.23012</v>
      </c>
      <c r="G83" s="92">
        <v>247.74747999999997</v>
      </c>
      <c r="H83" s="92">
        <v>180.45193000000006</v>
      </c>
      <c r="I83" s="92">
        <v>212.86738999999989</v>
      </c>
      <c r="J83" s="92">
        <v>172.99955999999995</v>
      </c>
      <c r="K83" s="92">
        <v>179.7012100000002</v>
      </c>
      <c r="L83" s="92">
        <v>249.71938999999978</v>
      </c>
      <c r="M83" s="92">
        <v>141.30533000000054</v>
      </c>
    </row>
    <row r="84" spans="1:13" s="1" customFormat="1">
      <c r="A84" s="67" t="s">
        <v>65</v>
      </c>
      <c r="B84" s="91">
        <v>-34.738242115135996</v>
      </c>
      <c r="C84" s="91">
        <v>-33.122168690873984</v>
      </c>
      <c r="D84" s="91">
        <v>-38.286811411608014</v>
      </c>
      <c r="E84" s="91">
        <v>-20.406269226199001</v>
      </c>
      <c r="F84" s="91">
        <v>-47.728629999999995</v>
      </c>
      <c r="G84" s="91">
        <v>-53.018209999999996</v>
      </c>
      <c r="H84" s="91">
        <v>-27.052780000000013</v>
      </c>
      <c r="I84" s="91">
        <v>-45.992770000000007</v>
      </c>
      <c r="J84" s="91">
        <v>-31.398280000000007</v>
      </c>
      <c r="K84" s="91">
        <v>-36.586049999999993</v>
      </c>
      <c r="L84" s="91">
        <v>-46.882189999999987</v>
      </c>
      <c r="M84" s="91">
        <v>-22.022160000000031</v>
      </c>
    </row>
    <row r="85" spans="1:13" s="1" customFormat="1">
      <c r="A85" s="53" t="s">
        <v>121</v>
      </c>
      <c r="B85" s="91">
        <v>103.14630302848201</v>
      </c>
      <c r="C85" s="91">
        <v>142.94907349489395</v>
      </c>
      <c r="D85" s="91">
        <v>114.79330304439401</v>
      </c>
      <c r="E85" s="91">
        <v>73.746772412026999</v>
      </c>
      <c r="F85" s="91">
        <v>181.50149000000005</v>
      </c>
      <c r="G85" s="91">
        <v>194.7292699999999</v>
      </c>
      <c r="H85" s="91">
        <v>153.39915000000008</v>
      </c>
      <c r="I85" s="91">
        <v>166.87461999999977</v>
      </c>
      <c r="J85" s="91">
        <v>141.60127999999995</v>
      </c>
      <c r="K85" s="91">
        <v>143.11516000000012</v>
      </c>
      <c r="L85" s="91">
        <v>202.83719999999988</v>
      </c>
      <c r="M85" s="91">
        <v>119.28317000000034</v>
      </c>
    </row>
    <row r="86" spans="1:13" s="1" customFormat="1">
      <c r="A86" s="53" t="s">
        <v>122</v>
      </c>
      <c r="B86" s="91">
        <v>9.9999999999999995E-7</v>
      </c>
      <c r="C86" s="91">
        <v>-9.9999999999999995E-7</v>
      </c>
      <c r="D86" s="91">
        <v>2.4E-2</v>
      </c>
      <c r="E86" s="91">
        <v>-2.4E-2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  <c r="K86" s="91">
        <v>0</v>
      </c>
      <c r="L86" s="91">
        <v>0</v>
      </c>
      <c r="M86" s="91">
        <v>0</v>
      </c>
    </row>
    <row r="87" spans="1:13" s="1" customFormat="1">
      <c r="A87" s="45" t="s">
        <v>66</v>
      </c>
      <c r="B87" s="92">
        <v>103.14630402848201</v>
      </c>
      <c r="C87" s="92">
        <v>142.94907249489398</v>
      </c>
      <c r="D87" s="92">
        <v>114.81730304439401</v>
      </c>
      <c r="E87" s="92">
        <v>73.722772412026998</v>
      </c>
      <c r="F87" s="92">
        <v>181.50149000000005</v>
      </c>
      <c r="G87" s="92">
        <v>194.7292699999999</v>
      </c>
      <c r="H87" s="92">
        <v>153.39915000000008</v>
      </c>
      <c r="I87" s="92">
        <v>166.87461999999977</v>
      </c>
      <c r="J87" s="92">
        <v>141.60127999999995</v>
      </c>
      <c r="K87" s="92">
        <v>143.11516000000012</v>
      </c>
      <c r="L87" s="92">
        <v>202.83719999999988</v>
      </c>
      <c r="M87" s="92">
        <v>119.28317000000034</v>
      </c>
    </row>
    <row r="88" spans="1:13" s="1" customFormat="1">
      <c r="A88" s="68" t="s">
        <v>67</v>
      </c>
      <c r="B88" s="91">
        <v>3.8774650584179993</v>
      </c>
      <c r="C88" s="91">
        <v>10.390259075642001</v>
      </c>
      <c r="D88" s="91">
        <v>9.8733916156130004</v>
      </c>
      <c r="E88" s="91">
        <v>-6.5168946441250011</v>
      </c>
      <c r="F88" s="91">
        <v>6.4180000000000001</v>
      </c>
      <c r="G88" s="91">
        <v>15.997609999999996</v>
      </c>
      <c r="H88" s="91">
        <v>6.37927</v>
      </c>
      <c r="I88" s="91">
        <v>14.719940000000003</v>
      </c>
      <c r="J88" s="91">
        <v>5.1997199999999992</v>
      </c>
      <c r="K88" s="91">
        <v>3.2733500000000002</v>
      </c>
      <c r="L88" s="91">
        <v>10.868129999999997</v>
      </c>
      <c r="M88" s="91">
        <v>7.1758999999999977</v>
      </c>
    </row>
    <row r="89" spans="1:13" s="1" customFormat="1">
      <c r="A89" s="73" t="s">
        <v>68</v>
      </c>
      <c r="B89" s="92">
        <v>99.26883897006401</v>
      </c>
      <c r="C89" s="92">
        <v>132.558813419252</v>
      </c>
      <c r="D89" s="92">
        <v>104.94391142878099</v>
      </c>
      <c r="E89" s="92">
        <v>80.239667056151958</v>
      </c>
      <c r="F89" s="92">
        <v>175.08349000000004</v>
      </c>
      <c r="G89" s="92">
        <v>178.73165999999992</v>
      </c>
      <c r="H89" s="92">
        <v>147.01988</v>
      </c>
      <c r="I89" s="92">
        <v>152.15467999999987</v>
      </c>
      <c r="J89" s="92">
        <v>136.40155999999999</v>
      </c>
      <c r="K89" s="92">
        <v>139.84181000000012</v>
      </c>
      <c r="L89" s="92">
        <v>191.96906999999976</v>
      </c>
      <c r="M89" s="92">
        <v>112.1072700000002</v>
      </c>
    </row>
    <row r="90" spans="1:13" s="1" customFormat="1">
      <c r="A90" s="53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1:13" s="1" customFormat="1">
      <c r="A91" s="53" t="s">
        <v>57</v>
      </c>
      <c r="B91" s="91">
        <v>350.51657596788095</v>
      </c>
      <c r="C91" s="91">
        <v>378.73450136799897</v>
      </c>
      <c r="D91" s="91">
        <v>360.79727883463005</v>
      </c>
      <c r="E91" s="91">
        <v>367.3078268811251</v>
      </c>
      <c r="F91" s="91">
        <v>346.16329999999999</v>
      </c>
      <c r="G91" s="91">
        <v>369.42179999999996</v>
      </c>
      <c r="H91" s="91">
        <v>369.64470000000028</v>
      </c>
      <c r="I91" s="91">
        <v>419.51846999999975</v>
      </c>
      <c r="J91" s="91">
        <v>349.33567000000005</v>
      </c>
      <c r="K91" s="91">
        <v>364.32719999999995</v>
      </c>
      <c r="L91" s="91">
        <v>368.48004999999995</v>
      </c>
      <c r="M91" s="91">
        <v>387.74975000000001</v>
      </c>
    </row>
    <row r="92" spans="1:13" s="1" customFormat="1">
      <c r="A92" s="53" t="s">
        <v>58</v>
      </c>
      <c r="B92" s="91">
        <v>-129.21549520584202</v>
      </c>
      <c r="C92" s="91">
        <v>-139.68971111244696</v>
      </c>
      <c r="D92" s="91">
        <v>-140.543792926219</v>
      </c>
      <c r="E92" s="91">
        <v>-142.92374222873499</v>
      </c>
      <c r="F92" s="91">
        <v>-131.81016999999997</v>
      </c>
      <c r="G92" s="91">
        <v>-139.97303000000002</v>
      </c>
      <c r="H92" s="91">
        <v>-138.9152</v>
      </c>
      <c r="I92" s="91">
        <v>-151.66894999999997</v>
      </c>
      <c r="J92" s="91">
        <v>-132.74288000000001</v>
      </c>
      <c r="K92" s="91">
        <v>-150.31724</v>
      </c>
      <c r="L92" s="91">
        <v>-136.56446000000003</v>
      </c>
      <c r="M92" s="91">
        <v>-157.33967999999999</v>
      </c>
    </row>
    <row r="93" spans="1:13" s="1" customFormat="1">
      <c r="A93" s="45" t="s">
        <v>59</v>
      </c>
      <c r="B93" s="92">
        <v>221.30108076203896</v>
      </c>
      <c r="C93" s="92">
        <v>239.04479025555202</v>
      </c>
      <c r="D93" s="92">
        <v>220.25348590841097</v>
      </c>
      <c r="E93" s="92">
        <v>224.3840846523901</v>
      </c>
      <c r="F93" s="92">
        <v>214.35313000000002</v>
      </c>
      <c r="G93" s="92">
        <v>229.44876999999994</v>
      </c>
      <c r="H93" s="92">
        <v>230.72949999999994</v>
      </c>
      <c r="I93" s="92">
        <v>267.84952000000004</v>
      </c>
      <c r="J93" s="92">
        <v>216.59278999999998</v>
      </c>
      <c r="K93" s="92">
        <v>214.00996000000004</v>
      </c>
      <c r="L93" s="92">
        <v>231.91558999999998</v>
      </c>
      <c r="M93" s="92">
        <v>230.41006999999982</v>
      </c>
    </row>
    <row r="94" spans="1:13" s="1" customFormat="1">
      <c r="A94" s="53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1:13" s="1" customFormat="1">
      <c r="A95" s="53" t="s">
        <v>465</v>
      </c>
      <c r="B95" s="91">
        <v>34660.528196365995</v>
      </c>
      <c r="C95" s="91">
        <v>33696.688623558999</v>
      </c>
      <c r="D95" s="91">
        <v>34032.922881489998</v>
      </c>
      <c r="E95" s="91">
        <v>33962.244492129998</v>
      </c>
      <c r="F95" s="91">
        <v>34019.783479999998</v>
      </c>
      <c r="G95" s="91">
        <v>34396.632590000001</v>
      </c>
      <c r="H95" s="91">
        <v>33812.179260000004</v>
      </c>
      <c r="I95" s="91">
        <v>34527.235780000003</v>
      </c>
      <c r="J95" s="91">
        <v>34250.137029999998</v>
      </c>
      <c r="K95" s="91">
        <v>34619.053319999999</v>
      </c>
      <c r="L95" s="91">
        <v>36439.5533</v>
      </c>
      <c r="M95" s="91">
        <v>37028.840660000002</v>
      </c>
    </row>
    <row r="96" spans="1:13" s="1" customFormat="1">
      <c r="A96" s="53" t="s">
        <v>466</v>
      </c>
      <c r="B96" s="91">
        <v>3298.8776282030999</v>
      </c>
      <c r="C96" s="91">
        <v>3251.9316433738995</v>
      </c>
      <c r="D96" s="91">
        <v>3209.8191899589997</v>
      </c>
      <c r="E96" s="91">
        <v>3301.2725707200002</v>
      </c>
      <c r="F96" s="91">
        <v>3176.7693599999998</v>
      </c>
      <c r="G96" s="91">
        <v>3141.9604800000002</v>
      </c>
      <c r="H96" s="91">
        <v>3105.603869999999</v>
      </c>
      <c r="I96" s="91">
        <v>3075.8326500000021</v>
      </c>
      <c r="J96" s="91">
        <v>3142.8233999999998</v>
      </c>
      <c r="K96" s="91">
        <v>3188.7096000000001</v>
      </c>
      <c r="L96" s="91">
        <v>3212.0972100000008</v>
      </c>
      <c r="M96" s="91">
        <v>3345.3126300000008</v>
      </c>
    </row>
    <row r="97" spans="1:13" s="1" customFormat="1">
      <c r="A97" s="53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1:13" s="1" customFormat="1">
      <c r="A98" s="53" t="s">
        <v>74</v>
      </c>
      <c r="B98" s="93">
        <v>0.36864303734863163</v>
      </c>
      <c r="C98" s="93">
        <v>0.36883281192467032</v>
      </c>
      <c r="D98" s="93">
        <v>0.38953673204014566</v>
      </c>
      <c r="E98" s="93">
        <v>0.38911161638543196</v>
      </c>
      <c r="F98" s="93">
        <v>0.3807745361798896</v>
      </c>
      <c r="G98" s="93">
        <v>0.37889759077563923</v>
      </c>
      <c r="H98" s="93">
        <v>0.37580736312464347</v>
      </c>
      <c r="I98" s="93">
        <v>0.36153104295980115</v>
      </c>
      <c r="J98" s="93">
        <v>0.37998661860095762</v>
      </c>
      <c r="K98" s="93">
        <v>0.41258857422668421</v>
      </c>
      <c r="L98" s="93">
        <v>0.37061561406105986</v>
      </c>
      <c r="M98" s="93">
        <v>0.40577635446573462</v>
      </c>
    </row>
    <row r="99" spans="1:13" s="1" customFormat="1">
      <c r="A99" s="53" t="s">
        <v>467</v>
      </c>
      <c r="B99" s="93">
        <v>0.12680541972999274</v>
      </c>
      <c r="C99" s="93">
        <v>0.17631587185646008</v>
      </c>
      <c r="D99" s="93">
        <v>0.14188648186800548</v>
      </c>
      <c r="E99" s="93">
        <v>8.8627127061908284E-2</v>
      </c>
      <c r="F99" s="93">
        <v>0.22979162822706903</v>
      </c>
      <c r="G99" s="93">
        <v>0.2492701130906089</v>
      </c>
      <c r="H99" s="93">
        <v>0.1965034374682067</v>
      </c>
      <c r="I99" s="93">
        <v>0.21583448984767223</v>
      </c>
      <c r="J99" s="93">
        <v>0.18272482563855721</v>
      </c>
      <c r="K99" s="93">
        <v>0.18002057448754022</v>
      </c>
      <c r="L99" s="93">
        <v>0.25053243749066367</v>
      </c>
      <c r="M99" s="93">
        <v>0.14146450982461531</v>
      </c>
    </row>
    <row r="100" spans="1:13" s="1" customFormat="1">
      <c r="A100" s="53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1:13" s="1" customFormat="1">
      <c r="A101" s="53" t="s">
        <v>468</v>
      </c>
      <c r="B101" s="91">
        <v>46523.490038790791</v>
      </c>
      <c r="C101" s="91">
        <v>46033.926444211866</v>
      </c>
      <c r="D101" s="91">
        <v>46262.134469429759</v>
      </c>
      <c r="E101" s="91">
        <v>46324.784447785372</v>
      </c>
      <c r="F101" s="91">
        <v>46637.186719999998</v>
      </c>
      <c r="G101" s="91">
        <v>46348.403469999997</v>
      </c>
      <c r="H101" s="91">
        <v>46272.484189999996</v>
      </c>
      <c r="I101" s="91">
        <v>47706.773880000001</v>
      </c>
      <c r="J101" s="91">
        <v>47165.65163</v>
      </c>
      <c r="K101" s="91">
        <v>48342.423119999999</v>
      </c>
      <c r="L101" s="91">
        <v>49184.283099999993</v>
      </c>
      <c r="M101" s="91">
        <v>49660.722839999995</v>
      </c>
    </row>
    <row r="102" spans="1:13" s="1" customFormat="1">
      <c r="A102" s="53" t="s">
        <v>469</v>
      </c>
      <c r="B102" s="91">
        <v>22906.318085514016</v>
      </c>
      <c r="C102" s="91">
        <v>21725.86889694841</v>
      </c>
      <c r="D102" s="91">
        <v>21934.109588279553</v>
      </c>
      <c r="E102" s="91">
        <v>22379.317811933284</v>
      </c>
      <c r="F102" s="91">
        <v>22637.592579999997</v>
      </c>
      <c r="G102" s="91">
        <v>23106.725719999999</v>
      </c>
      <c r="H102" s="91">
        <v>24286.518980000004</v>
      </c>
      <c r="I102" s="91">
        <v>25660.01986</v>
      </c>
      <c r="J102" s="91">
        <v>26619.807510000006</v>
      </c>
      <c r="K102" s="91">
        <v>27744.336560000003</v>
      </c>
      <c r="L102" s="91">
        <v>28499.613259999998</v>
      </c>
      <c r="M102" s="91">
        <v>28032.311580000001</v>
      </c>
    </row>
    <row r="103" spans="1:13" s="1" customFormat="1">
      <c r="A103" s="67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1:13" s="47" customFormat="1">
      <c r="A104" s="47" t="s">
        <v>472</v>
      </c>
    </row>
    <row r="105" spans="1:13" s="1" customFormat="1">
      <c r="A105" s="53" t="s">
        <v>54</v>
      </c>
      <c r="B105" s="91">
        <v>57.610086578688005</v>
      </c>
      <c r="C105" s="91">
        <v>48.700579481178998</v>
      </c>
      <c r="D105" s="91">
        <v>62.196448450337002</v>
      </c>
      <c r="E105" s="91">
        <v>53.308189324795038</v>
      </c>
      <c r="F105" s="91">
        <v>55.680300000000003</v>
      </c>
      <c r="G105" s="91">
        <v>54.446490000000004</v>
      </c>
      <c r="H105" s="91">
        <v>52.434329999999989</v>
      </c>
      <c r="I105" s="91">
        <v>49.565570000000008</v>
      </c>
      <c r="J105" s="91">
        <v>49.600840000000005</v>
      </c>
      <c r="K105" s="91">
        <v>50.978419999999993</v>
      </c>
      <c r="L105" s="91">
        <v>45.693580000000004</v>
      </c>
      <c r="M105" s="91">
        <v>50.562129999999975</v>
      </c>
    </row>
    <row r="106" spans="1:13" s="1" customFormat="1">
      <c r="A106" s="53" t="s">
        <v>55</v>
      </c>
      <c r="B106" s="91">
        <v>48.812159604040005</v>
      </c>
      <c r="C106" s="91">
        <v>52.92102324455</v>
      </c>
      <c r="D106" s="91">
        <v>45.083661965110004</v>
      </c>
      <c r="E106" s="91">
        <v>51.832644220659972</v>
      </c>
      <c r="F106" s="91">
        <v>48.91516</v>
      </c>
      <c r="G106" s="91">
        <v>46.781700000000015</v>
      </c>
      <c r="H106" s="91">
        <v>49.63809999999998</v>
      </c>
      <c r="I106" s="91">
        <v>58.389040000000008</v>
      </c>
      <c r="J106" s="91">
        <v>53.498059999999995</v>
      </c>
      <c r="K106" s="91">
        <v>60.071610000000014</v>
      </c>
      <c r="L106" s="91">
        <v>54.674410000000002</v>
      </c>
      <c r="M106" s="91">
        <v>54.729200000000013</v>
      </c>
    </row>
    <row r="107" spans="1:13" s="1" customFormat="1">
      <c r="A107" s="53" t="s">
        <v>113</v>
      </c>
      <c r="B107" s="91">
        <v>0.15478643903599998</v>
      </c>
      <c r="C107" s="91">
        <v>1.0035896551369998</v>
      </c>
      <c r="D107" s="91">
        <v>0.33533509867099998</v>
      </c>
      <c r="E107" s="91">
        <v>0.311086437637</v>
      </c>
      <c r="F107" s="91">
        <v>0.25799</v>
      </c>
      <c r="G107" s="91">
        <v>0.50202000000000002</v>
      </c>
      <c r="H107" s="91">
        <v>0.50585999999999987</v>
      </c>
      <c r="I107" s="91">
        <v>0.98723999999999978</v>
      </c>
      <c r="J107" s="91">
        <v>0.48607000000000006</v>
      </c>
      <c r="K107" s="91">
        <v>0.4940799999999998</v>
      </c>
      <c r="L107" s="91">
        <v>0.49886000000000014</v>
      </c>
      <c r="M107" s="91">
        <v>-0.26161000000000012</v>
      </c>
    </row>
    <row r="108" spans="1:13" s="1" customFormat="1">
      <c r="A108" s="53" t="s">
        <v>56</v>
      </c>
      <c r="B108" s="91">
        <v>21.249401746625001</v>
      </c>
      <c r="C108" s="91">
        <v>24.381272607575003</v>
      </c>
      <c r="D108" s="91">
        <v>9.7167273580420002</v>
      </c>
      <c r="E108" s="91">
        <v>7.4869829113580053</v>
      </c>
      <c r="F108" s="91">
        <v>10.238140000000003</v>
      </c>
      <c r="G108" s="91">
        <v>20.126519999999996</v>
      </c>
      <c r="H108" s="91">
        <v>26.875570000000003</v>
      </c>
      <c r="I108" s="91">
        <v>37.095980000000004</v>
      </c>
      <c r="J108" s="91">
        <v>28.003760000000003</v>
      </c>
      <c r="K108" s="91">
        <v>33.312870000000004</v>
      </c>
      <c r="L108" s="91">
        <v>21.933659999999989</v>
      </c>
      <c r="M108" s="91">
        <v>40.522570000000009</v>
      </c>
    </row>
    <row r="109" spans="1:13" s="1" customFormat="1">
      <c r="A109" s="53" t="s">
        <v>114</v>
      </c>
      <c r="B109" s="91">
        <v>4.842467117</v>
      </c>
      <c r="C109" s="91">
        <v>-2.7887508526999998</v>
      </c>
      <c r="D109" s="91">
        <v>-0.60909698820000036</v>
      </c>
      <c r="E109" s="91">
        <v>1.636206075984</v>
      </c>
      <c r="F109" s="91">
        <v>3.91466</v>
      </c>
      <c r="G109" s="91">
        <v>3.2326399999999995</v>
      </c>
      <c r="H109" s="91">
        <v>2.0878500000000022</v>
      </c>
      <c r="I109" s="91">
        <v>-6.6436400000000013</v>
      </c>
      <c r="J109" s="91">
        <v>4.5522399999999994</v>
      </c>
      <c r="K109" s="91">
        <v>3.6392099999999998</v>
      </c>
      <c r="L109" s="91">
        <v>1.6753200000000006</v>
      </c>
      <c r="M109" s="91">
        <v>-0.62296000000000096</v>
      </c>
    </row>
    <row r="110" spans="1:13" s="1" customFormat="1">
      <c r="A110" s="53" t="s">
        <v>115</v>
      </c>
      <c r="B110" s="91">
        <v>0</v>
      </c>
      <c r="C110" s="91">
        <v>0</v>
      </c>
      <c r="D110" s="91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1">
        <v>0</v>
      </c>
    </row>
    <row r="111" spans="1:13" s="1" customFormat="1">
      <c r="A111" s="53" t="s">
        <v>116</v>
      </c>
      <c r="B111" s="91">
        <v>0.111358</v>
      </c>
      <c r="C111" s="91">
        <v>0.11102666</v>
      </c>
      <c r="D111" s="91">
        <v>-0.22238465999999998</v>
      </c>
      <c r="E111" s="91">
        <v>0</v>
      </c>
      <c r="F111" s="91">
        <v>1.0019999999999999E-2</v>
      </c>
      <c r="G111" s="91">
        <v>1.0030000000000001E-2</v>
      </c>
      <c r="H111" s="91">
        <v>1.0029999999999997E-2</v>
      </c>
      <c r="I111" s="91">
        <v>1.0030000000000001E-2</v>
      </c>
      <c r="J111" s="91">
        <v>1.0039999999999999E-2</v>
      </c>
      <c r="K111" s="91">
        <v>1.0060000000000003E-2</v>
      </c>
      <c r="L111" s="91">
        <v>3.479999999999997E-3</v>
      </c>
      <c r="M111" s="91">
        <v>9.9900000000000024E-3</v>
      </c>
    </row>
    <row r="112" spans="1:13" s="1" customFormat="1">
      <c r="A112" s="53" t="s">
        <v>213</v>
      </c>
      <c r="B112" s="91">
        <v>-56.114215527441004</v>
      </c>
      <c r="C112" s="91">
        <v>-55.955576782800982</v>
      </c>
      <c r="D112" s="91">
        <v>-54.055834252816013</v>
      </c>
      <c r="E112" s="91">
        <v>-59.511175874933016</v>
      </c>
      <c r="F112" s="91">
        <v>-52.193270000000005</v>
      </c>
      <c r="G112" s="91">
        <v>-53.69071000000001</v>
      </c>
      <c r="H112" s="91">
        <v>-49.563420000000015</v>
      </c>
      <c r="I112" s="91">
        <v>-67.936539999999979</v>
      </c>
      <c r="J112" s="91">
        <v>-51.842619999999997</v>
      </c>
      <c r="K112" s="91">
        <v>-58.733800000000016</v>
      </c>
      <c r="L112" s="91">
        <v>-56.963749999999969</v>
      </c>
      <c r="M112" s="91">
        <v>-61.92348000000004</v>
      </c>
    </row>
    <row r="113" spans="1:13" s="1" customFormat="1">
      <c r="A113" s="53" t="s">
        <v>120</v>
      </c>
      <c r="B113" s="91">
        <v>1.2510773696209998</v>
      </c>
      <c r="C113" s="91">
        <v>7.6992459929999993E-2</v>
      </c>
      <c r="D113" s="91">
        <v>4.3428028958000138E-2</v>
      </c>
      <c r="E113" s="91">
        <v>0.39614215540099984</v>
      </c>
      <c r="F113" s="91">
        <v>0.44969999999999993</v>
      </c>
      <c r="G113" s="91">
        <v>0.10644000000000017</v>
      </c>
      <c r="H113" s="91">
        <v>1.88832</v>
      </c>
      <c r="I113" s="91">
        <v>-0.87629999999999997</v>
      </c>
      <c r="J113" s="91">
        <v>7.0999999999999991E-4</v>
      </c>
      <c r="K113" s="91">
        <v>6.7999999999999994E-4</v>
      </c>
      <c r="L113" s="91">
        <v>0.22457000000000002</v>
      </c>
      <c r="M113" s="91">
        <v>1.4964499999999998</v>
      </c>
    </row>
    <row r="114" spans="1:13" s="1" customFormat="1">
      <c r="A114" s="53" t="s">
        <v>60</v>
      </c>
      <c r="B114" s="91">
        <v>-3.2384803018310002</v>
      </c>
      <c r="C114" s="91">
        <v>3.0332270998530002</v>
      </c>
      <c r="D114" s="91">
        <v>7.3052016062719991</v>
      </c>
      <c r="E114" s="91">
        <v>5.9626086614509974</v>
      </c>
      <c r="F114" s="91">
        <v>2.0802399999999999</v>
      </c>
      <c r="G114" s="91">
        <v>4.1088099999999992</v>
      </c>
      <c r="H114" s="91">
        <v>2.4541599999999999</v>
      </c>
      <c r="I114" s="91">
        <v>2.8043100000000014</v>
      </c>
      <c r="J114" s="91">
        <v>-0.56108999999999998</v>
      </c>
      <c r="K114" s="91">
        <v>1.4775999999999998</v>
      </c>
      <c r="L114" s="91">
        <v>-1.0329200000000001</v>
      </c>
      <c r="M114" s="91">
        <v>3.7315499999999999</v>
      </c>
    </row>
    <row r="115" spans="1:13" s="1" customFormat="1">
      <c r="A115" s="53" t="s">
        <v>62</v>
      </c>
      <c r="B115" s="91">
        <v>-4.4060558904890001</v>
      </c>
      <c r="C115" s="91">
        <v>1.3165343262350002</v>
      </c>
      <c r="D115" s="91">
        <v>-1.2223662832340001</v>
      </c>
      <c r="E115" s="91">
        <v>-2.5312963206539991</v>
      </c>
      <c r="F115" s="91">
        <v>0.11805000000000018</v>
      </c>
      <c r="G115" s="91">
        <v>3.6434099999999998</v>
      </c>
      <c r="H115" s="91">
        <v>-6.4969999999999806E-2</v>
      </c>
      <c r="I115" s="91">
        <v>-0.33752000000000132</v>
      </c>
      <c r="J115" s="91">
        <v>-6.5906100000000007</v>
      </c>
      <c r="K115" s="91">
        <v>-0.39019999999999888</v>
      </c>
      <c r="L115" s="91">
        <v>-0.2899899999999998</v>
      </c>
      <c r="M115" s="91">
        <v>-5.9919899999999995</v>
      </c>
    </row>
    <row r="116" spans="1:13" s="1" customFormat="1">
      <c r="A116" s="68" t="s">
        <v>63</v>
      </c>
      <c r="B116" s="91">
        <v>-0.50588264071</v>
      </c>
      <c r="C116" s="91">
        <v>-0.40737754158100009</v>
      </c>
      <c r="D116" s="91">
        <v>-0.43926819005699985</v>
      </c>
      <c r="E116" s="91">
        <v>-0.41177447344400003</v>
      </c>
      <c r="F116" s="91">
        <v>-0.41986000000000001</v>
      </c>
      <c r="G116" s="91">
        <v>-0.41126999999999986</v>
      </c>
      <c r="H116" s="91">
        <v>-0.40405000000000019</v>
      </c>
      <c r="I116" s="91">
        <v>-0.43070000000000003</v>
      </c>
      <c r="J116" s="91">
        <v>-0.38549</v>
      </c>
      <c r="K116" s="91">
        <v>-0.39061000000000001</v>
      </c>
      <c r="L116" s="91">
        <v>-0.40475000000000011</v>
      </c>
      <c r="M116" s="91">
        <v>-0.40284999999999993</v>
      </c>
    </row>
    <row r="117" spans="1:13" s="1" customFormat="1">
      <c r="A117" s="45" t="s">
        <v>64</v>
      </c>
      <c r="B117" s="92">
        <v>70.272585135249003</v>
      </c>
      <c r="C117" s="92">
        <v>72.799917898957986</v>
      </c>
      <c r="D117" s="92">
        <v>68.571120323140065</v>
      </c>
      <c r="E117" s="92">
        <v>58.891387591698908</v>
      </c>
      <c r="F117" s="92">
        <v>69.470989999999986</v>
      </c>
      <c r="G117" s="92">
        <v>79.267350000000064</v>
      </c>
      <c r="H117" s="92">
        <v>86.265829999999923</v>
      </c>
      <c r="I117" s="92">
        <v>73.05816999999999</v>
      </c>
      <c r="J117" s="92">
        <v>77.157399999999996</v>
      </c>
      <c r="K117" s="92">
        <v>90.860529999999997</v>
      </c>
      <c r="L117" s="92">
        <v>66.417220000000057</v>
      </c>
      <c r="M117" s="92">
        <v>82.251849999999948</v>
      </c>
    </row>
    <row r="118" spans="1:13" s="1" customFormat="1">
      <c r="A118" s="67" t="s">
        <v>65</v>
      </c>
      <c r="B118" s="91">
        <v>-15.091065515295</v>
      </c>
      <c r="C118" s="91">
        <v>-12.404313672863999</v>
      </c>
      <c r="D118" s="91">
        <v>-18.269461395034</v>
      </c>
      <c r="E118" s="91">
        <v>-10.533873761943003</v>
      </c>
      <c r="F118" s="91">
        <v>-15.505380000000001</v>
      </c>
      <c r="G118" s="91">
        <v>-17.978069999999995</v>
      </c>
      <c r="H118" s="91">
        <v>-18.730530000000005</v>
      </c>
      <c r="I118" s="91">
        <v>-15.226929999999999</v>
      </c>
      <c r="J118" s="91">
        <v>-16.43581</v>
      </c>
      <c r="K118" s="91">
        <v>-17.603250000000003</v>
      </c>
      <c r="L118" s="91">
        <v>-13.455569999999993</v>
      </c>
      <c r="M118" s="91">
        <v>-17.685929999999999</v>
      </c>
    </row>
    <row r="119" spans="1:13" s="1" customFormat="1">
      <c r="A119" s="53" t="s">
        <v>121</v>
      </c>
      <c r="B119" s="91">
        <v>55.181519619953995</v>
      </c>
      <c r="C119" s="91">
        <v>60.395604226094001</v>
      </c>
      <c r="D119" s="91">
        <v>50.301658928106043</v>
      </c>
      <c r="E119" s="91">
        <v>48.357513829755888</v>
      </c>
      <c r="F119" s="91">
        <v>53.965609999999998</v>
      </c>
      <c r="G119" s="91">
        <v>61.289280000000041</v>
      </c>
      <c r="H119" s="91">
        <v>67.535299999999964</v>
      </c>
      <c r="I119" s="91">
        <v>57.831239999999958</v>
      </c>
      <c r="J119" s="91">
        <v>60.721589999999999</v>
      </c>
      <c r="K119" s="91">
        <v>73.257279999999994</v>
      </c>
      <c r="L119" s="91">
        <v>52.961650000000056</v>
      </c>
      <c r="M119" s="91">
        <v>64.56591999999992</v>
      </c>
    </row>
    <row r="120" spans="1:13" s="1" customFormat="1">
      <c r="A120" s="53" t="s">
        <v>122</v>
      </c>
      <c r="B120" s="91">
        <v>5.0000000000000004E-6</v>
      </c>
      <c r="C120" s="91">
        <v>-5.0000000000000004E-6</v>
      </c>
      <c r="D120" s="91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1">
        <v>0</v>
      </c>
    </row>
    <row r="121" spans="1:13" s="1" customFormat="1">
      <c r="A121" s="45" t="s">
        <v>66</v>
      </c>
      <c r="B121" s="92">
        <v>55.181524619953997</v>
      </c>
      <c r="C121" s="92">
        <v>60.395599226093999</v>
      </c>
      <c r="D121" s="92">
        <v>50.301658928106043</v>
      </c>
      <c r="E121" s="92">
        <v>48.357513829755888</v>
      </c>
      <c r="F121" s="92">
        <v>53.965609999999998</v>
      </c>
      <c r="G121" s="92">
        <v>61.289280000000041</v>
      </c>
      <c r="H121" s="92">
        <v>67.535299999999964</v>
      </c>
      <c r="I121" s="92">
        <v>57.831239999999958</v>
      </c>
      <c r="J121" s="92">
        <v>60.721589999999999</v>
      </c>
      <c r="K121" s="92">
        <v>73.257279999999994</v>
      </c>
      <c r="L121" s="92">
        <v>52.961650000000056</v>
      </c>
      <c r="M121" s="92">
        <v>64.56591999999992</v>
      </c>
    </row>
    <row r="122" spans="1:13" s="1" customFormat="1">
      <c r="A122" s="68" t="s">
        <v>67</v>
      </c>
      <c r="B122" s="91">
        <v>1.0771096460890006</v>
      </c>
      <c r="C122" s="91">
        <v>0.48161285535799991</v>
      </c>
      <c r="D122" s="91">
        <v>2.9343670233639987</v>
      </c>
      <c r="E122" s="91">
        <v>0.39619726511700171</v>
      </c>
      <c r="F122" s="91">
        <v>1.3610199999999999</v>
      </c>
      <c r="G122" s="91">
        <v>2.3257899999999996</v>
      </c>
      <c r="H122" s="91">
        <v>2.1002999999999994</v>
      </c>
      <c r="I122" s="91">
        <v>-0.78442999999999852</v>
      </c>
      <c r="J122" s="91">
        <v>0.76427999999999963</v>
      </c>
      <c r="K122" s="91">
        <v>1.4634300000000002</v>
      </c>
      <c r="L122" s="91">
        <v>1.6334500000000016</v>
      </c>
      <c r="M122" s="91">
        <v>1.9103399999999966</v>
      </c>
    </row>
    <row r="123" spans="1:13" s="1" customFormat="1">
      <c r="A123" s="73" t="s">
        <v>68</v>
      </c>
      <c r="B123" s="92">
        <v>54.104414973864998</v>
      </c>
      <c r="C123" s="92">
        <v>59.913986370735991</v>
      </c>
      <c r="D123" s="92">
        <v>47.367291904742032</v>
      </c>
      <c r="E123" s="92">
        <v>47.961316564638864</v>
      </c>
      <c r="F123" s="92">
        <v>52.604590000000002</v>
      </c>
      <c r="G123" s="92">
        <v>58.963490000000043</v>
      </c>
      <c r="H123" s="92">
        <v>65.434999999999945</v>
      </c>
      <c r="I123" s="92">
        <v>58.615670000000016</v>
      </c>
      <c r="J123" s="92">
        <v>59.957309999999993</v>
      </c>
      <c r="K123" s="92">
        <v>71.793849999999978</v>
      </c>
      <c r="L123" s="92">
        <v>51.328200000000066</v>
      </c>
      <c r="M123" s="92">
        <v>62.655579999999958</v>
      </c>
    </row>
    <row r="124" spans="1:13" s="1" customFormat="1">
      <c r="A124" s="53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1:13" s="1" customFormat="1">
      <c r="A125" s="53" t="s">
        <v>57</v>
      </c>
      <c r="B125" s="91">
        <v>132.780259485389</v>
      </c>
      <c r="C125" s="91">
        <v>124.328740795741</v>
      </c>
      <c r="D125" s="91">
        <v>116.50069122396005</v>
      </c>
      <c r="E125" s="91">
        <v>114.57510897043406</v>
      </c>
      <c r="F125" s="91">
        <v>119.01627000000001</v>
      </c>
      <c r="G125" s="91">
        <v>125.09939999999995</v>
      </c>
      <c r="H125" s="91">
        <v>131.55174000000008</v>
      </c>
      <c r="I125" s="91">
        <v>139.40421999999998</v>
      </c>
      <c r="J125" s="91">
        <v>136.15101000000001</v>
      </c>
      <c r="K125" s="91">
        <v>148.50624999999999</v>
      </c>
      <c r="L125" s="91">
        <v>124.47930999999994</v>
      </c>
      <c r="M125" s="91">
        <v>144.93932000000007</v>
      </c>
    </row>
    <row r="126" spans="1:13" s="1" customFormat="1">
      <c r="A126" s="53" t="s">
        <v>58</v>
      </c>
      <c r="B126" s="91">
        <v>-56.114215527441004</v>
      </c>
      <c r="C126" s="91">
        <v>-55.955576782800982</v>
      </c>
      <c r="D126" s="91">
        <v>-54.055834252816013</v>
      </c>
      <c r="E126" s="91">
        <v>-59.511175874933016</v>
      </c>
      <c r="F126" s="91">
        <v>-52.193270000000005</v>
      </c>
      <c r="G126" s="91">
        <v>-53.69071000000001</v>
      </c>
      <c r="H126" s="91">
        <v>-49.563420000000015</v>
      </c>
      <c r="I126" s="91">
        <v>-67.936539999999979</v>
      </c>
      <c r="J126" s="91">
        <v>-51.842619999999997</v>
      </c>
      <c r="K126" s="91">
        <v>-58.733800000000016</v>
      </c>
      <c r="L126" s="91">
        <v>-56.963749999999969</v>
      </c>
      <c r="M126" s="91">
        <v>-61.92348000000004</v>
      </c>
    </row>
    <row r="127" spans="1:13" s="1" customFormat="1">
      <c r="A127" s="45" t="s">
        <v>59</v>
      </c>
      <c r="B127" s="92">
        <v>76.666043957948006</v>
      </c>
      <c r="C127" s="92">
        <v>68.373164012940009</v>
      </c>
      <c r="D127" s="92">
        <v>62.444856971144034</v>
      </c>
      <c r="E127" s="92">
        <v>55.063933095500865</v>
      </c>
      <c r="F127" s="92">
        <v>66.822999999999993</v>
      </c>
      <c r="G127" s="92">
        <v>71.408690000000064</v>
      </c>
      <c r="H127" s="92">
        <v>81.988319999999945</v>
      </c>
      <c r="I127" s="92">
        <v>71.46767999999993</v>
      </c>
      <c r="J127" s="92">
        <v>84.308390000000017</v>
      </c>
      <c r="K127" s="92">
        <v>89.772449999999949</v>
      </c>
      <c r="L127" s="92">
        <v>67.515559999999994</v>
      </c>
      <c r="M127" s="92">
        <v>83.015840000000026</v>
      </c>
    </row>
    <row r="128" spans="1:13" s="1" customFormat="1">
      <c r="A128" s="53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</row>
    <row r="129" spans="1:13" s="1" customFormat="1">
      <c r="A129" s="53" t="s">
        <v>465</v>
      </c>
      <c r="B129" s="91">
        <v>4655.4234096764003</v>
      </c>
      <c r="C129" s="91">
        <v>4264.2179185947007</v>
      </c>
      <c r="D129" s="91">
        <v>4168.8784985298807</v>
      </c>
      <c r="E129" s="91">
        <v>4370.7162830244397</v>
      </c>
      <c r="F129" s="91">
        <v>4279.1302000000005</v>
      </c>
      <c r="G129" s="91">
        <v>3900.5763899999997</v>
      </c>
      <c r="H129" s="91">
        <v>4184.5719300000001</v>
      </c>
      <c r="I129" s="91">
        <v>4850.3813899999996</v>
      </c>
      <c r="J129" s="91">
        <v>4620.0652300000002</v>
      </c>
      <c r="K129" s="91">
        <v>4335.6357699999999</v>
      </c>
      <c r="L129" s="91">
        <v>3938.1942899999999</v>
      </c>
      <c r="M129" s="91">
        <v>3404.5081100000002</v>
      </c>
    </row>
    <row r="130" spans="1:13" s="1" customFormat="1">
      <c r="A130" s="53" t="s">
        <v>466</v>
      </c>
      <c r="B130" s="91">
        <v>761.95069653370001</v>
      </c>
      <c r="C130" s="91">
        <v>707.33666071849996</v>
      </c>
      <c r="D130" s="91">
        <v>664.74619601190022</v>
      </c>
      <c r="E130" s="91">
        <v>676.06278535169963</v>
      </c>
      <c r="F130" s="91">
        <v>678.46195</v>
      </c>
      <c r="G130" s="91">
        <v>646.10532999999987</v>
      </c>
      <c r="H130" s="91">
        <v>605.05954000000008</v>
      </c>
      <c r="I130" s="91">
        <v>629.39730000000031</v>
      </c>
      <c r="J130" s="91">
        <v>700.62861999999996</v>
      </c>
      <c r="K130" s="91">
        <v>726.81492000000003</v>
      </c>
      <c r="L130" s="91">
        <v>700.49</v>
      </c>
      <c r="M130" s="91">
        <v>601.48837999999944</v>
      </c>
    </row>
    <row r="131" spans="1:13" s="1" customFormat="1">
      <c r="A131" s="53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</row>
    <row r="132" spans="1:13" s="1" customFormat="1">
      <c r="A132" s="53" t="s">
        <v>74</v>
      </c>
      <c r="B132" s="94">
        <v>0.42260962393747808</v>
      </c>
      <c r="C132" s="94">
        <v>0.45006147753663883</v>
      </c>
      <c r="D132" s="94">
        <v>0.46399582427283187</v>
      </c>
      <c r="E132" s="94">
        <v>0.51940754331108507</v>
      </c>
      <c r="F132" s="94">
        <v>0.43853894933860726</v>
      </c>
      <c r="G132" s="94">
        <v>0.42918439257102781</v>
      </c>
      <c r="H132" s="94">
        <v>0.37675989690444217</v>
      </c>
      <c r="I132" s="94">
        <v>0.48733488842733735</v>
      </c>
      <c r="J132" s="94">
        <v>0.38077293734361567</v>
      </c>
      <c r="K132" s="94">
        <v>0.39549715921047107</v>
      </c>
      <c r="L132" s="94">
        <v>0.45761620947288345</v>
      </c>
      <c r="M132" s="94">
        <v>0.42723727419171009</v>
      </c>
    </row>
    <row r="133" spans="1:13" s="1" customFormat="1">
      <c r="A133" s="53" t="s">
        <v>467</v>
      </c>
      <c r="B133" s="94">
        <v>0.29370892300090484</v>
      </c>
      <c r="C133" s="94">
        <v>0.34247638828282312</v>
      </c>
      <c r="D133" s="94">
        <v>0.3002143756864244</v>
      </c>
      <c r="E133" s="94">
        <v>0.28378012223856969</v>
      </c>
      <c r="F133" s="94">
        <v>0.31991255716350397</v>
      </c>
      <c r="G133" s="94">
        <v>0.38152314444280683</v>
      </c>
      <c r="H133" s="94">
        <v>0.44404397177895522</v>
      </c>
      <c r="I133" s="94">
        <v>0.36553661595058407</v>
      </c>
      <c r="J133" s="94">
        <v>0.35148404538008549</v>
      </c>
      <c r="K133" s="94">
        <v>0.40427643540248875</v>
      </c>
      <c r="L133" s="94">
        <v>0.2999608697824569</v>
      </c>
      <c r="M133" s="94">
        <v>0.42587401200538127</v>
      </c>
    </row>
    <row r="134" spans="1:13" s="1" customFormat="1">
      <c r="A134" s="53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</row>
    <row r="135" spans="1:13" s="1" customFormat="1">
      <c r="A135" s="53" t="s">
        <v>468</v>
      </c>
      <c r="B135" s="91">
        <v>24095.469113640891</v>
      </c>
      <c r="C135" s="91">
        <v>22027.22104086183</v>
      </c>
      <c r="D135" s="91">
        <v>25338.025458514381</v>
      </c>
      <c r="E135" s="91">
        <v>22500.401186406263</v>
      </c>
      <c r="F135" s="91">
        <v>34387.268690000004</v>
      </c>
      <c r="G135" s="91">
        <v>30205.102280000006</v>
      </c>
      <c r="H135" s="91">
        <v>29286.382710000002</v>
      </c>
      <c r="I135" s="91">
        <v>28551.540340000003</v>
      </c>
      <c r="J135" s="91">
        <v>41076.547559999999</v>
      </c>
      <c r="K135" s="91">
        <v>34373.928980000004</v>
      </c>
      <c r="L135" s="91">
        <v>36950.026440000001</v>
      </c>
      <c r="M135" s="91">
        <v>31105.906560000003</v>
      </c>
    </row>
    <row r="136" spans="1:13" s="1" customFormat="1">
      <c r="A136" s="53" t="s">
        <v>469</v>
      </c>
      <c r="B136" s="91">
        <v>18078.677274499296</v>
      </c>
      <c r="C136" s="91">
        <v>17054.703402191557</v>
      </c>
      <c r="D136" s="91">
        <v>19364.15650099067</v>
      </c>
      <c r="E136" s="91">
        <v>16253.849994587941</v>
      </c>
      <c r="F136" s="91">
        <v>26599.000980000004</v>
      </c>
      <c r="G136" s="91">
        <v>22497.925380000004</v>
      </c>
      <c r="H136" s="91">
        <v>22256.636550000003</v>
      </c>
      <c r="I136" s="91">
        <v>21322.12703</v>
      </c>
      <c r="J136" s="91">
        <v>34501.417909999996</v>
      </c>
      <c r="K136" s="91">
        <v>26478.127170000003</v>
      </c>
      <c r="L136" s="91">
        <v>28865.78341</v>
      </c>
      <c r="M136" s="91">
        <v>28591.929450000003</v>
      </c>
    </row>
    <row r="137" spans="1:13" s="1" customFormat="1">
      <c r="A137" s="67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</row>
    <row r="138" spans="1:13" s="47" customFormat="1">
      <c r="A138" s="47" t="s">
        <v>473</v>
      </c>
    </row>
    <row r="139" spans="1:13" s="1" customFormat="1">
      <c r="A139" s="53" t="s">
        <v>54</v>
      </c>
      <c r="B139" s="91">
        <v>0</v>
      </c>
      <c r="C139" s="91">
        <v>0</v>
      </c>
      <c r="D139" s="91">
        <v>0</v>
      </c>
      <c r="E139" s="91">
        <v>0</v>
      </c>
      <c r="F139" s="91">
        <v>0</v>
      </c>
      <c r="G139" s="91">
        <v>0</v>
      </c>
      <c r="H139" s="91">
        <v>0</v>
      </c>
      <c r="I139" s="91">
        <v>-43.167500000000011</v>
      </c>
      <c r="J139" s="91">
        <v>-12.715220000000002</v>
      </c>
      <c r="K139" s="91">
        <v>-13.86069</v>
      </c>
      <c r="L139" s="91">
        <v>-16.166560000000004</v>
      </c>
      <c r="M139" s="91">
        <v>-12.639719999999993</v>
      </c>
    </row>
    <row r="140" spans="1:13" s="1" customFormat="1">
      <c r="A140" s="53" t="s">
        <v>55</v>
      </c>
      <c r="B140" s="91">
        <v>0</v>
      </c>
      <c r="C140" s="91">
        <v>0</v>
      </c>
      <c r="D140" s="91">
        <v>0</v>
      </c>
      <c r="E140" s="91">
        <v>0</v>
      </c>
      <c r="F140" s="91">
        <v>0</v>
      </c>
      <c r="G140" s="91">
        <v>0</v>
      </c>
      <c r="H140" s="91">
        <v>0</v>
      </c>
      <c r="I140" s="91">
        <v>-21.072520000000004</v>
      </c>
      <c r="J140" s="91">
        <v>-20.434999999999999</v>
      </c>
      <c r="K140" s="91">
        <v>-22.837569999999992</v>
      </c>
      <c r="L140" s="91">
        <v>-23.728630000000006</v>
      </c>
      <c r="M140" s="91">
        <v>-20.356460000000006</v>
      </c>
    </row>
    <row r="141" spans="1:13" s="1" customFormat="1">
      <c r="A141" s="53" t="s">
        <v>113</v>
      </c>
      <c r="B141" s="91">
        <v>0</v>
      </c>
      <c r="C141" s="91">
        <v>0</v>
      </c>
      <c r="D141" s="91">
        <v>0</v>
      </c>
      <c r="E141" s="91">
        <v>0</v>
      </c>
      <c r="F141" s="91">
        <v>0</v>
      </c>
      <c r="G141" s="91">
        <v>0</v>
      </c>
      <c r="H141" s="91">
        <v>0</v>
      </c>
      <c r="I141" s="91">
        <v>2.5706699999999985</v>
      </c>
      <c r="J141" s="91">
        <v>0.98558999999999997</v>
      </c>
      <c r="K141" s="91">
        <v>8.9865300000000001</v>
      </c>
      <c r="L141" s="91">
        <v>1.8375200000000005</v>
      </c>
      <c r="M141" s="91">
        <v>1.5905599999999922</v>
      </c>
    </row>
    <row r="142" spans="1:13" s="1" customFormat="1">
      <c r="A142" s="53" t="s">
        <v>56</v>
      </c>
      <c r="B142" s="91">
        <v>0</v>
      </c>
      <c r="C142" s="91">
        <v>0</v>
      </c>
      <c r="D142" s="91">
        <v>0</v>
      </c>
      <c r="E142" s="91">
        <v>0</v>
      </c>
      <c r="F142" s="91">
        <v>0</v>
      </c>
      <c r="G142" s="91">
        <v>0</v>
      </c>
      <c r="H142" s="91">
        <v>0</v>
      </c>
      <c r="I142" s="91">
        <v>-40.43824</v>
      </c>
      <c r="J142" s="91">
        <v>-19.76623</v>
      </c>
      <c r="K142" s="91">
        <v>-29.128420000000002</v>
      </c>
      <c r="L142" s="91">
        <v>-12.828329999999994</v>
      </c>
      <c r="M142" s="91">
        <v>-12.550330000000002</v>
      </c>
    </row>
    <row r="143" spans="1:13" s="1" customFormat="1">
      <c r="A143" s="53" t="s">
        <v>114</v>
      </c>
      <c r="B143" s="91">
        <v>0</v>
      </c>
      <c r="C143" s="91">
        <v>0</v>
      </c>
      <c r="D143" s="91">
        <v>0</v>
      </c>
      <c r="E143" s="91">
        <v>0</v>
      </c>
      <c r="F143" s="91">
        <v>0</v>
      </c>
      <c r="G143" s="91">
        <v>0</v>
      </c>
      <c r="H143" s="91">
        <v>0</v>
      </c>
      <c r="I143" s="91">
        <v>26.134009999999996</v>
      </c>
      <c r="J143" s="91">
        <v>-1.8697600000000003</v>
      </c>
      <c r="K143" s="91">
        <v>-2.0546800000000003</v>
      </c>
      <c r="L143" s="91">
        <v>4.2858600000000004</v>
      </c>
      <c r="M143" s="91">
        <v>-23.779440000000005</v>
      </c>
    </row>
    <row r="144" spans="1:13" s="1" customFormat="1">
      <c r="A144" s="53" t="s">
        <v>115</v>
      </c>
      <c r="B144" s="91">
        <v>0</v>
      </c>
      <c r="C144" s="91">
        <v>0</v>
      </c>
      <c r="D144" s="91">
        <v>0</v>
      </c>
      <c r="E144" s="91">
        <v>0</v>
      </c>
      <c r="F144" s="91">
        <v>0</v>
      </c>
      <c r="G144" s="91">
        <v>0</v>
      </c>
      <c r="H144" s="91">
        <v>0</v>
      </c>
      <c r="I144" s="91">
        <v>-1.0551199999999994</v>
      </c>
      <c r="J144" s="91">
        <v>0.21644000000000047</v>
      </c>
      <c r="K144" s="91">
        <v>-5.5700000000004765E-3</v>
      </c>
      <c r="L144" s="91">
        <v>1.35439</v>
      </c>
      <c r="M144" s="91">
        <v>2.7914299999999996</v>
      </c>
    </row>
    <row r="145" spans="1:13" s="1" customFormat="1">
      <c r="A145" s="53" t="s">
        <v>116</v>
      </c>
      <c r="B145" s="91">
        <v>0</v>
      </c>
      <c r="C145" s="91">
        <v>0</v>
      </c>
      <c r="D145" s="91">
        <v>0</v>
      </c>
      <c r="E145" s="91">
        <v>0</v>
      </c>
      <c r="F145" s="91">
        <v>0</v>
      </c>
      <c r="G145" s="91">
        <v>0</v>
      </c>
      <c r="H145" s="91">
        <v>0</v>
      </c>
      <c r="I145" s="91">
        <v>7.9978999999999978</v>
      </c>
      <c r="J145" s="91">
        <v>8.0635100000000008</v>
      </c>
      <c r="K145" s="91">
        <v>9.2159800000000018</v>
      </c>
      <c r="L145" s="91">
        <v>9.0224499999999974</v>
      </c>
      <c r="M145" s="91">
        <v>5.1848900000000029</v>
      </c>
    </row>
    <row r="146" spans="1:13" s="1" customFormat="1">
      <c r="A146" s="53" t="s">
        <v>213</v>
      </c>
      <c r="B146" s="91">
        <v>0</v>
      </c>
      <c r="C146" s="91">
        <v>0</v>
      </c>
      <c r="D146" s="91">
        <v>0</v>
      </c>
      <c r="E146" s="91">
        <v>0</v>
      </c>
      <c r="F146" s="91">
        <v>0</v>
      </c>
      <c r="G146" s="91">
        <v>0</v>
      </c>
      <c r="H146" s="91">
        <v>0</v>
      </c>
      <c r="I146" s="91">
        <v>-38.154350000000036</v>
      </c>
      <c r="J146" s="91">
        <v>-33.875830000000001</v>
      </c>
      <c r="K146" s="91">
        <v>-11.232909999999997</v>
      </c>
      <c r="L146" s="91">
        <v>-20.3521</v>
      </c>
      <c r="M146" s="91">
        <v>-20.555120000000009</v>
      </c>
    </row>
    <row r="147" spans="1:13" s="1" customFormat="1">
      <c r="A147" s="53" t="s">
        <v>120</v>
      </c>
      <c r="B147" s="91">
        <v>0</v>
      </c>
      <c r="C147" s="91">
        <v>0</v>
      </c>
      <c r="D147" s="91">
        <v>0</v>
      </c>
      <c r="E147" s="91">
        <v>0</v>
      </c>
      <c r="F147" s="91">
        <v>0</v>
      </c>
      <c r="G147" s="91">
        <v>0</v>
      </c>
      <c r="H147" s="91">
        <v>0</v>
      </c>
      <c r="I147" s="91">
        <v>1.2536900000000168</v>
      </c>
      <c r="J147" s="91">
        <v>22.640990000000002</v>
      </c>
      <c r="K147" s="91">
        <v>7.8697899999999974</v>
      </c>
      <c r="L147" s="91">
        <v>11.906310000000005</v>
      </c>
      <c r="M147" s="91">
        <v>4.5613499999999982</v>
      </c>
    </row>
    <row r="148" spans="1:13" s="1" customFormat="1">
      <c r="A148" s="53" t="s">
        <v>60</v>
      </c>
      <c r="B148" s="91">
        <v>0</v>
      </c>
      <c r="C148" s="91">
        <v>0</v>
      </c>
      <c r="D148" s="91">
        <v>0</v>
      </c>
      <c r="E148" s="91">
        <v>0</v>
      </c>
      <c r="F148" s="91">
        <v>0</v>
      </c>
      <c r="G148" s="91">
        <v>0</v>
      </c>
      <c r="H148" s="91">
        <v>0</v>
      </c>
      <c r="I148" s="91">
        <v>-1.9589500000000017</v>
      </c>
      <c r="J148" s="91">
        <v>-17.233059999999998</v>
      </c>
      <c r="K148" s="91">
        <v>20.327109999999998</v>
      </c>
      <c r="L148" s="91">
        <v>-14.85674</v>
      </c>
      <c r="M148" s="91">
        <v>3.4336500000000014</v>
      </c>
    </row>
    <row r="149" spans="1:13" s="1" customFormat="1">
      <c r="A149" s="53" t="s">
        <v>62</v>
      </c>
      <c r="B149" s="91">
        <v>0</v>
      </c>
      <c r="C149" s="91">
        <v>0</v>
      </c>
      <c r="D149" s="91">
        <v>0</v>
      </c>
      <c r="E149" s="91">
        <v>0</v>
      </c>
      <c r="F149" s="91">
        <v>0</v>
      </c>
      <c r="G149" s="91">
        <v>0</v>
      </c>
      <c r="H149" s="91">
        <v>0</v>
      </c>
      <c r="I149" s="91">
        <v>-76.299720000000008</v>
      </c>
      <c r="J149" s="91">
        <v>-73.774410000000003</v>
      </c>
      <c r="K149" s="91">
        <v>-27.31337000000001</v>
      </c>
      <c r="L149" s="91">
        <v>-3.9569699999999868</v>
      </c>
      <c r="M149" s="91">
        <v>-84.805430000000015</v>
      </c>
    </row>
    <row r="150" spans="1:13" s="1" customFormat="1">
      <c r="A150" s="68" t="s">
        <v>63</v>
      </c>
      <c r="B150" s="91">
        <v>0</v>
      </c>
      <c r="C150" s="91">
        <v>0</v>
      </c>
      <c r="D150" s="91">
        <v>0</v>
      </c>
      <c r="E150" s="91">
        <v>0</v>
      </c>
      <c r="F150" s="91">
        <v>0</v>
      </c>
      <c r="G150" s="91">
        <v>0</v>
      </c>
      <c r="H150" s="91">
        <v>0</v>
      </c>
      <c r="I150" s="91">
        <v>-29.787449999999996</v>
      </c>
      <c r="J150" s="91">
        <v>-15.360730000000002</v>
      </c>
      <c r="K150" s="91">
        <v>-1.2529499999999989</v>
      </c>
      <c r="L150" s="91">
        <v>-0.67947999999999953</v>
      </c>
      <c r="M150" s="91">
        <v>-1.5797800000000024</v>
      </c>
    </row>
    <row r="151" spans="1:13" s="1" customFormat="1">
      <c r="A151" s="45" t="s">
        <v>64</v>
      </c>
      <c r="B151" s="92">
        <v>0</v>
      </c>
      <c r="C151" s="92">
        <v>0</v>
      </c>
      <c r="D151" s="92">
        <v>0</v>
      </c>
      <c r="E151" s="92">
        <v>0</v>
      </c>
      <c r="F151" s="92">
        <v>0</v>
      </c>
      <c r="G151" s="92">
        <v>0</v>
      </c>
      <c r="H151" s="92">
        <v>0</v>
      </c>
      <c r="I151" s="92">
        <v>-184.19012999999995</v>
      </c>
      <c r="J151" s="92">
        <v>-147.76297999999997</v>
      </c>
      <c r="K151" s="92">
        <v>-60.033800000000049</v>
      </c>
      <c r="L151" s="92">
        <v>-63.482800000000047</v>
      </c>
      <c r="M151" s="92">
        <v>-157.12461999999988</v>
      </c>
    </row>
    <row r="152" spans="1:13" s="1" customFormat="1">
      <c r="A152" s="67" t="s">
        <v>65</v>
      </c>
      <c r="B152" s="91">
        <v>0</v>
      </c>
      <c r="C152" s="91">
        <v>0</v>
      </c>
      <c r="D152" s="91">
        <v>0</v>
      </c>
      <c r="E152" s="91">
        <v>0</v>
      </c>
      <c r="F152" s="91">
        <v>0</v>
      </c>
      <c r="G152" s="91">
        <v>0</v>
      </c>
      <c r="H152" s="91">
        <v>0</v>
      </c>
      <c r="I152" s="91">
        <v>40.427049999999987</v>
      </c>
      <c r="J152" s="91">
        <v>20.895879999999998</v>
      </c>
      <c r="K152" s="91">
        <v>-15.790619999999993</v>
      </c>
      <c r="L152" s="91">
        <v>16.495169999999991</v>
      </c>
      <c r="M152" s="91">
        <v>16.11710999999999</v>
      </c>
    </row>
    <row r="153" spans="1:13" s="1" customFormat="1">
      <c r="A153" s="53" t="s">
        <v>121</v>
      </c>
      <c r="B153" s="91">
        <v>0</v>
      </c>
      <c r="C153" s="91">
        <v>0</v>
      </c>
      <c r="D153" s="91">
        <v>0</v>
      </c>
      <c r="E153" s="91">
        <v>0</v>
      </c>
      <c r="F153" s="91">
        <v>0</v>
      </c>
      <c r="G153" s="91">
        <v>0</v>
      </c>
      <c r="H153" s="91">
        <v>0</v>
      </c>
      <c r="I153" s="91">
        <v>-143.76307999999997</v>
      </c>
      <c r="J153" s="91">
        <v>-126.86709999999997</v>
      </c>
      <c r="K153" s="91">
        <v>-75.824420000000117</v>
      </c>
      <c r="L153" s="91">
        <v>-46.987630000000003</v>
      </c>
      <c r="M153" s="91">
        <v>-141.00750999999983</v>
      </c>
    </row>
    <row r="154" spans="1:13" s="1" customFormat="1">
      <c r="A154" s="53" t="s">
        <v>122</v>
      </c>
      <c r="B154" s="91">
        <v>0</v>
      </c>
      <c r="C154" s="91">
        <v>0</v>
      </c>
      <c r="D154" s="91">
        <v>0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>
        <v>0</v>
      </c>
      <c r="K154" s="91">
        <v>0</v>
      </c>
      <c r="L154" s="91">
        <v>0</v>
      </c>
      <c r="M154" s="91">
        <v>0</v>
      </c>
    </row>
    <row r="155" spans="1:13" s="1" customFormat="1">
      <c r="A155" s="45" t="s">
        <v>66</v>
      </c>
      <c r="B155" s="92">
        <v>0</v>
      </c>
      <c r="C155" s="92">
        <v>0</v>
      </c>
      <c r="D155" s="92">
        <v>0</v>
      </c>
      <c r="E155" s="92">
        <v>0</v>
      </c>
      <c r="F155" s="92">
        <v>0</v>
      </c>
      <c r="G155" s="92">
        <v>0</v>
      </c>
      <c r="H155" s="92">
        <v>0</v>
      </c>
      <c r="I155" s="92">
        <v>-143.76307999999997</v>
      </c>
      <c r="J155" s="92">
        <v>-126.86709999999997</v>
      </c>
      <c r="K155" s="92">
        <v>-75.824420000000117</v>
      </c>
      <c r="L155" s="92">
        <v>-46.987630000000003</v>
      </c>
      <c r="M155" s="92">
        <v>-141.00750999999983</v>
      </c>
    </row>
    <row r="156" spans="1:13" s="1" customFormat="1">
      <c r="A156" s="68" t="s">
        <v>67</v>
      </c>
      <c r="B156" s="91">
        <v>0</v>
      </c>
      <c r="C156" s="91">
        <v>0</v>
      </c>
      <c r="D156" s="91">
        <v>0</v>
      </c>
      <c r="E156" s="91">
        <v>0</v>
      </c>
      <c r="F156" s="91">
        <v>0</v>
      </c>
      <c r="G156" s="91">
        <v>0</v>
      </c>
      <c r="H156" s="91">
        <v>0</v>
      </c>
      <c r="I156" s="91">
        <v>-4.3347299999999978</v>
      </c>
      <c r="J156" s="91">
        <v>-2.0806100000000001</v>
      </c>
      <c r="K156" s="91">
        <v>-14.513549999999995</v>
      </c>
      <c r="L156" s="91">
        <v>-8.1447400000000023</v>
      </c>
      <c r="M156" s="91">
        <v>-6.6152999999999995</v>
      </c>
    </row>
    <row r="157" spans="1:13" s="1" customFormat="1">
      <c r="A157" s="73" t="s">
        <v>68</v>
      </c>
      <c r="B157" s="92">
        <v>0</v>
      </c>
      <c r="C157" s="92">
        <v>0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  <c r="I157" s="92">
        <v>-139.42834999999999</v>
      </c>
      <c r="J157" s="92">
        <v>-124.78648999999999</v>
      </c>
      <c r="K157" s="92">
        <v>-61.310870000000051</v>
      </c>
      <c r="L157" s="92">
        <v>-38.842890000000011</v>
      </c>
      <c r="M157" s="92">
        <v>-134.39221000000003</v>
      </c>
    </row>
    <row r="158" spans="1:13" s="1" customFormat="1">
      <c r="A158" s="53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</row>
    <row r="159" spans="1:13" s="1" customFormat="1">
      <c r="A159" s="53" t="s">
        <v>57</v>
      </c>
      <c r="B159" s="91">
        <v>0</v>
      </c>
      <c r="C159" s="91">
        <v>0</v>
      </c>
      <c r="D159" s="91">
        <v>0</v>
      </c>
      <c r="E159" s="91">
        <v>0</v>
      </c>
      <c r="F159" s="91">
        <v>0</v>
      </c>
      <c r="G159" s="91">
        <v>0</v>
      </c>
      <c r="H159" s="91">
        <v>0</v>
      </c>
      <c r="I159" s="91">
        <v>-69.030800000000028</v>
      </c>
      <c r="J159" s="91">
        <v>-45.520669999999996</v>
      </c>
      <c r="K159" s="91">
        <v>-49.684419999999996</v>
      </c>
      <c r="L159" s="91">
        <v>-36.223300000000016</v>
      </c>
      <c r="M159" s="91">
        <v>-59.759070000000008</v>
      </c>
    </row>
    <row r="160" spans="1:13" s="1" customFormat="1">
      <c r="A160" s="53" t="s">
        <v>58</v>
      </c>
      <c r="B160" s="91">
        <v>0</v>
      </c>
      <c r="C160" s="91">
        <v>0</v>
      </c>
      <c r="D160" s="91">
        <v>0</v>
      </c>
      <c r="E160" s="91">
        <v>0</v>
      </c>
      <c r="F160" s="91">
        <v>0</v>
      </c>
      <c r="G160" s="91">
        <v>0</v>
      </c>
      <c r="H160" s="91">
        <v>0</v>
      </c>
      <c r="I160" s="91">
        <v>-38.154350000000036</v>
      </c>
      <c r="J160" s="91">
        <v>-33.875830000000001</v>
      </c>
      <c r="K160" s="91">
        <v>-11.232909999999997</v>
      </c>
      <c r="L160" s="91">
        <v>-20.3521</v>
      </c>
      <c r="M160" s="91">
        <v>-20.555120000000009</v>
      </c>
    </row>
    <row r="161" spans="1:13" s="1" customFormat="1">
      <c r="A161" s="45" t="s">
        <v>59</v>
      </c>
      <c r="B161" s="92">
        <v>0</v>
      </c>
      <c r="C161" s="92">
        <v>0</v>
      </c>
      <c r="D161" s="92">
        <v>0</v>
      </c>
      <c r="E161" s="92">
        <v>0</v>
      </c>
      <c r="F161" s="92">
        <v>0</v>
      </c>
      <c r="G161" s="92">
        <v>0</v>
      </c>
      <c r="H161" s="92">
        <v>0</v>
      </c>
      <c r="I161" s="92">
        <v>-107.18514999999999</v>
      </c>
      <c r="J161" s="92">
        <v>-79.396500000000003</v>
      </c>
      <c r="K161" s="92">
        <v>-60.917329999999957</v>
      </c>
      <c r="L161" s="92">
        <v>-56.57540000000008</v>
      </c>
      <c r="M161" s="92">
        <v>-80.314189999999996</v>
      </c>
    </row>
    <row r="162" spans="1:13" s="1" customFormat="1">
      <c r="A162" s="53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</row>
    <row r="163" spans="1:13" s="1" customFormat="1">
      <c r="A163" s="53" t="s">
        <v>465</v>
      </c>
      <c r="B163" s="91">
        <v>0</v>
      </c>
      <c r="C163" s="91">
        <v>0</v>
      </c>
      <c r="D163" s="91">
        <v>0</v>
      </c>
      <c r="E163" s="91">
        <v>0</v>
      </c>
      <c r="F163" s="91">
        <v>0</v>
      </c>
      <c r="G163" s="91">
        <v>0</v>
      </c>
      <c r="H163" s="91">
        <v>0</v>
      </c>
      <c r="I163" s="91">
        <v>4202.4527500000004</v>
      </c>
      <c r="J163" s="91">
        <v>4470.5115800000003</v>
      </c>
      <c r="K163" s="91">
        <v>4449.4852899999996</v>
      </c>
      <c r="L163" s="91">
        <v>4783.9819100000004</v>
      </c>
      <c r="M163" s="91">
        <v>4545.5803100000003</v>
      </c>
    </row>
    <row r="164" spans="1:13" s="1" customFormat="1">
      <c r="A164" s="53" t="s">
        <v>466</v>
      </c>
      <c r="B164" s="91">
        <v>0</v>
      </c>
      <c r="C164" s="91">
        <v>0</v>
      </c>
      <c r="D164" s="91">
        <v>0</v>
      </c>
      <c r="E164" s="91">
        <v>0</v>
      </c>
      <c r="F164" s="91">
        <v>0</v>
      </c>
      <c r="G164" s="91">
        <v>0</v>
      </c>
      <c r="H164" s="91">
        <v>0</v>
      </c>
      <c r="I164" s="91">
        <v>2376.8331599999992</v>
      </c>
      <c r="J164" s="91">
        <v>2250.3638799999999</v>
      </c>
      <c r="K164" s="91">
        <v>2305.7386399999996</v>
      </c>
      <c r="L164" s="91">
        <v>2134.0440299999991</v>
      </c>
      <c r="M164" s="91">
        <v>2149.9554500000013</v>
      </c>
    </row>
    <row r="165" spans="1:13" s="1" customFormat="1">
      <c r="A165" s="53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</row>
    <row r="166" spans="1:13" s="1" customFormat="1">
      <c r="A166" s="53" t="s">
        <v>74</v>
      </c>
      <c r="B166" s="94">
        <v>0</v>
      </c>
      <c r="C166" s="94">
        <v>0</v>
      </c>
      <c r="D166" s="94">
        <v>0</v>
      </c>
      <c r="E166" s="94">
        <v>0</v>
      </c>
      <c r="F166" s="94">
        <v>0</v>
      </c>
      <c r="G166" s="94">
        <v>0</v>
      </c>
      <c r="H166" s="94">
        <v>0</v>
      </c>
      <c r="I166" s="94">
        <v>-0.55271487509923134</v>
      </c>
      <c r="J166" s="94">
        <v>-0.7441856633481011</v>
      </c>
      <c r="K166" s="94">
        <v>-0.22608515909011312</v>
      </c>
      <c r="L166" s="94">
        <v>-0.56185107375639409</v>
      </c>
      <c r="M166" s="94">
        <v>-0.34396653093831625</v>
      </c>
    </row>
    <row r="167" spans="1:13" s="1" customFormat="1">
      <c r="A167" s="53" t="s">
        <v>467</v>
      </c>
      <c r="B167" s="93">
        <v>0</v>
      </c>
      <c r="C167" s="93">
        <v>0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  <c r="I167" s="93">
        <v>-0.24062565487439347</v>
      </c>
      <c r="J167" s="93">
        <v>-0.22863705589792088</v>
      </c>
      <c r="K167" s="93">
        <v>-0.13190172993094129</v>
      </c>
      <c r="L167" s="93">
        <v>-8.7354483812554298E-2</v>
      </c>
      <c r="M167" s="93">
        <v>-0.26020630754080892</v>
      </c>
    </row>
    <row r="168" spans="1:13" s="1" customFormat="1">
      <c r="A168" s="53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</row>
    <row r="169" spans="1:13" s="1" customFormat="1">
      <c r="A169" s="53" t="s">
        <v>468</v>
      </c>
      <c r="B169" s="91">
        <v>0</v>
      </c>
      <c r="C169" s="91">
        <v>0</v>
      </c>
      <c r="D169" s="91">
        <v>0</v>
      </c>
      <c r="E169" s="91">
        <v>0</v>
      </c>
      <c r="F169" s="91">
        <v>0</v>
      </c>
      <c r="G169" s="91">
        <v>0</v>
      </c>
      <c r="H169" s="91">
        <v>0</v>
      </c>
      <c r="I169" s="91">
        <v>49476.721210000003</v>
      </c>
      <c r="J169" s="91">
        <v>56102.28338999999</v>
      </c>
      <c r="K169" s="91">
        <v>56154.115850000002</v>
      </c>
      <c r="L169" s="91">
        <v>55245.30492000001</v>
      </c>
      <c r="M169" s="91">
        <v>58618.974850000006</v>
      </c>
    </row>
    <row r="170" spans="1:13" s="1" customFormat="1">
      <c r="A170" s="53" t="s">
        <v>469</v>
      </c>
      <c r="B170" s="91">
        <v>0</v>
      </c>
      <c r="C170" s="91">
        <v>0</v>
      </c>
      <c r="D170" s="91">
        <v>0</v>
      </c>
      <c r="E170" s="91">
        <v>0</v>
      </c>
      <c r="F170" s="91">
        <v>0</v>
      </c>
      <c r="G170" s="91">
        <v>0</v>
      </c>
      <c r="H170" s="91">
        <v>0</v>
      </c>
      <c r="I170" s="91">
        <v>47597.659189999998</v>
      </c>
      <c r="J170" s="91">
        <v>51896.899680000017</v>
      </c>
      <c r="K170" s="91">
        <v>52190.648609999982</v>
      </c>
      <c r="L170" s="91">
        <v>51133.234570000001</v>
      </c>
      <c r="M170" s="91">
        <v>49040.98432000001</v>
      </c>
    </row>
    <row r="171" spans="1:13" s="1" customFormat="1">
      <c r="A171" s="53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</row>
    <row r="172" spans="1:13" s="47" customFormat="1">
      <c r="A172" s="47" t="s">
        <v>474</v>
      </c>
    </row>
    <row r="173" spans="1:13" s="1" customFormat="1">
      <c r="A173" s="53" t="s">
        <v>54</v>
      </c>
      <c r="B173" s="91">
        <v>224.68897454255</v>
      </c>
      <c r="C173" s="91">
        <v>227.67647083965002</v>
      </c>
      <c r="D173" s="91">
        <v>227.33029685869994</v>
      </c>
      <c r="E173" s="91">
        <v>250.03904158670014</v>
      </c>
      <c r="F173" s="91">
        <v>231.70670000000001</v>
      </c>
      <c r="G173" s="91">
        <v>240.06435999999999</v>
      </c>
      <c r="H173" s="91">
        <v>240.78222999999991</v>
      </c>
      <c r="I173" s="91">
        <v>243.23723999999999</v>
      </c>
      <c r="J173" s="91">
        <v>238.15628999999998</v>
      </c>
      <c r="K173" s="91">
        <v>249.32326</v>
      </c>
      <c r="L173" s="91">
        <v>242.42514999999997</v>
      </c>
      <c r="M173" s="91">
        <v>252.0944999999999</v>
      </c>
    </row>
    <row r="174" spans="1:13" s="1" customFormat="1">
      <c r="A174" s="53" t="s">
        <v>55</v>
      </c>
      <c r="B174" s="91">
        <v>113.51262299999999</v>
      </c>
      <c r="C174" s="91">
        <v>103.07663500000001</v>
      </c>
      <c r="D174" s="91">
        <v>103.071541</v>
      </c>
      <c r="E174" s="91">
        <v>119.62879200000002</v>
      </c>
      <c r="F174" s="91">
        <v>108.08994</v>
      </c>
      <c r="G174" s="91">
        <v>101.23169999999999</v>
      </c>
      <c r="H174" s="91">
        <v>102.16465000000005</v>
      </c>
      <c r="I174" s="91">
        <v>118.16443999999994</v>
      </c>
      <c r="J174" s="91">
        <v>114.64055999999999</v>
      </c>
      <c r="K174" s="91">
        <v>104.27082</v>
      </c>
      <c r="L174" s="91">
        <v>106.79698999999999</v>
      </c>
      <c r="M174" s="91">
        <v>120.471</v>
      </c>
    </row>
    <row r="175" spans="1:13" s="1" customFormat="1">
      <c r="A175" s="53" t="s">
        <v>113</v>
      </c>
      <c r="B175" s="91">
        <v>3.7818710000000002</v>
      </c>
      <c r="C175" s="91">
        <v>7.4042119999999985</v>
      </c>
      <c r="D175" s="91">
        <v>6.9299870000000006</v>
      </c>
      <c r="E175" s="91">
        <v>4.9963359999999959</v>
      </c>
      <c r="F175" s="91">
        <v>0.92259000000000013</v>
      </c>
      <c r="G175" s="91">
        <v>10.028659999999997</v>
      </c>
      <c r="H175" s="91">
        <v>3.7623000000000029</v>
      </c>
      <c r="I175" s="91">
        <v>1.7269600000000027</v>
      </c>
      <c r="J175" s="91">
        <v>1.3915999999999995</v>
      </c>
      <c r="K175" s="91">
        <v>7.764350000000003</v>
      </c>
      <c r="L175" s="91">
        <v>3.845139999999994</v>
      </c>
      <c r="M175" s="91">
        <v>3.7341900000000021</v>
      </c>
    </row>
    <row r="176" spans="1:13" s="1" customFormat="1">
      <c r="A176" s="53" t="s">
        <v>56</v>
      </c>
      <c r="B176" s="91">
        <v>0.69614799999999999</v>
      </c>
      <c r="C176" s="91">
        <v>17.529015999999995</v>
      </c>
      <c r="D176" s="91">
        <v>-4.1642689999999964</v>
      </c>
      <c r="E176" s="91">
        <v>-10.948361</v>
      </c>
      <c r="F176" s="91">
        <v>-5.5207100000000002</v>
      </c>
      <c r="G176" s="91">
        <v>6.0875300000000001</v>
      </c>
      <c r="H176" s="91">
        <v>-1.2948899999999994</v>
      </c>
      <c r="I176" s="91">
        <v>6.0333999999999994</v>
      </c>
      <c r="J176" s="91">
        <v>-0.21683999999999998</v>
      </c>
      <c r="K176" s="91">
        <v>8.0928199999999997</v>
      </c>
      <c r="L176" s="91">
        <v>2.8277900000000007</v>
      </c>
      <c r="M176" s="91">
        <v>-0.54974000000000345</v>
      </c>
    </row>
    <row r="177" spans="1:13" s="1" customFormat="1">
      <c r="A177" s="53" t="s">
        <v>114</v>
      </c>
      <c r="B177" s="91">
        <v>9.9999999999999995E-7</v>
      </c>
      <c r="C177" s="91">
        <v>6.8257999999999999E-2</v>
      </c>
      <c r="D177" s="91">
        <v>-5.3808999999999996E-2</v>
      </c>
      <c r="E177" s="91">
        <v>1.4999999999999999E-2</v>
      </c>
      <c r="F177" s="91">
        <v>0</v>
      </c>
      <c r="G177" s="91">
        <v>0</v>
      </c>
      <c r="H177" s="91">
        <v>0</v>
      </c>
      <c r="I177" s="91">
        <v>0</v>
      </c>
      <c r="J177" s="91">
        <v>0</v>
      </c>
      <c r="K177" s="91">
        <v>0</v>
      </c>
      <c r="L177" s="91">
        <v>0</v>
      </c>
      <c r="M177" s="91">
        <v>0</v>
      </c>
    </row>
    <row r="178" spans="1:13" s="1" customFormat="1">
      <c r="A178" s="53" t="s">
        <v>115</v>
      </c>
      <c r="B178" s="91">
        <v>1.214E-3</v>
      </c>
      <c r="C178" s="91">
        <v>7.6009999999999993E-3</v>
      </c>
      <c r="D178" s="91">
        <v>2.1389000000000002E-2</v>
      </c>
      <c r="E178" s="91">
        <v>-1.5201000000000001E-2</v>
      </c>
      <c r="F178" s="91">
        <v>-5.7400000000000003E-3</v>
      </c>
      <c r="G178" s="91">
        <v>1.421E-2</v>
      </c>
      <c r="H178" s="91">
        <v>8.4000000000000012E-3</v>
      </c>
      <c r="I178" s="91">
        <v>-1.3690000000000001E-2</v>
      </c>
      <c r="J178" s="91">
        <v>2.2499999999999998E-3</v>
      </c>
      <c r="K178" s="91">
        <v>1.086E-2</v>
      </c>
      <c r="L178" s="91">
        <v>2.0469999999999999E-2</v>
      </c>
      <c r="M178" s="91">
        <v>-1.754E-2</v>
      </c>
    </row>
    <row r="179" spans="1:13" s="1" customFormat="1">
      <c r="A179" s="53" t="s">
        <v>116</v>
      </c>
      <c r="B179" s="91">
        <v>9.9780850000000001</v>
      </c>
      <c r="C179" s="91">
        <v>10.284932</v>
      </c>
      <c r="D179" s="91">
        <v>10.440695</v>
      </c>
      <c r="E179" s="91">
        <v>9.3355270000000026</v>
      </c>
      <c r="F179" s="91">
        <v>9.7767299999999988</v>
      </c>
      <c r="G179" s="91">
        <v>10.034629999999998</v>
      </c>
      <c r="H179" s="91">
        <v>9.7552200000000049</v>
      </c>
      <c r="I179" s="91">
        <v>9.2173399999999965</v>
      </c>
      <c r="J179" s="91">
        <v>9.6942100000000018</v>
      </c>
      <c r="K179" s="91">
        <v>9.2999899999999993</v>
      </c>
      <c r="L179" s="91">
        <v>9.3493099999999973</v>
      </c>
      <c r="M179" s="91">
        <v>9.4428100000000015</v>
      </c>
    </row>
    <row r="180" spans="1:13" s="1" customFormat="1">
      <c r="A180" s="53" t="s">
        <v>213</v>
      </c>
      <c r="B180" s="91">
        <v>-234.84007199999999</v>
      </c>
      <c r="C180" s="91">
        <v>-240.337761</v>
      </c>
      <c r="D180" s="91">
        <v>-239.462414</v>
      </c>
      <c r="E180" s="91">
        <v>-251.37274300000001</v>
      </c>
      <c r="F180" s="91">
        <v>-257.57569999999998</v>
      </c>
      <c r="G180" s="91">
        <v>-253.33192000000005</v>
      </c>
      <c r="H180" s="91">
        <v>-234.10943999999989</v>
      </c>
      <c r="I180" s="91">
        <v>-276.7501900000002</v>
      </c>
      <c r="J180" s="91">
        <v>-268.66553999999996</v>
      </c>
      <c r="K180" s="91">
        <v>-250.68532000000002</v>
      </c>
      <c r="L180" s="91">
        <v>-243.05767999999995</v>
      </c>
      <c r="M180" s="91">
        <v>-288.76332000000019</v>
      </c>
    </row>
    <row r="181" spans="1:13" s="1" customFormat="1">
      <c r="A181" s="53" t="s">
        <v>120</v>
      </c>
      <c r="B181" s="91">
        <v>7.2063980000000001</v>
      </c>
      <c r="C181" s="91">
        <v>11.467025999999999</v>
      </c>
      <c r="D181" s="91">
        <v>9.9728950000000012</v>
      </c>
      <c r="E181" s="91">
        <v>17.129094000000002</v>
      </c>
      <c r="F181" s="91">
        <v>2.05471</v>
      </c>
      <c r="G181" s="91">
        <v>5.3854499999999996</v>
      </c>
      <c r="H181" s="91">
        <v>4.4302600000000005</v>
      </c>
      <c r="I181" s="91">
        <v>-3.3945799999999999</v>
      </c>
      <c r="J181" s="91">
        <v>5.5457099999999997</v>
      </c>
      <c r="K181" s="91">
        <v>2.8357599999999992</v>
      </c>
      <c r="L181" s="91">
        <v>6.9222900000000029</v>
      </c>
      <c r="M181" s="91">
        <v>15.135139999999993</v>
      </c>
    </row>
    <row r="182" spans="1:13" s="1" customFormat="1">
      <c r="A182" s="53" t="s">
        <v>60</v>
      </c>
      <c r="B182" s="91">
        <v>-20.838660000000001</v>
      </c>
      <c r="C182" s="91">
        <v>-4.5299879999999977</v>
      </c>
      <c r="D182" s="91">
        <v>-17.247052</v>
      </c>
      <c r="E182" s="91">
        <v>-40.969450999999999</v>
      </c>
      <c r="F182" s="91">
        <v>-23.875800000000002</v>
      </c>
      <c r="G182" s="91">
        <v>7.6905000000000019</v>
      </c>
      <c r="H182" s="91">
        <v>-20.043449999999996</v>
      </c>
      <c r="I182" s="91">
        <v>-18.001620000000003</v>
      </c>
      <c r="J182" s="91">
        <v>-1.5174899999999998</v>
      </c>
      <c r="K182" s="91">
        <v>13.19713</v>
      </c>
      <c r="L182" s="91">
        <v>2.0137000000000009</v>
      </c>
      <c r="M182" s="91">
        <v>-1.1184300000000003</v>
      </c>
    </row>
    <row r="183" spans="1:13" s="1" customFormat="1">
      <c r="A183" s="53" t="s">
        <v>62</v>
      </c>
      <c r="B183" s="91">
        <v>-19.376411000000001</v>
      </c>
      <c r="C183" s="91">
        <v>6.0003829999999976</v>
      </c>
      <c r="D183" s="91">
        <v>12.574905000000005</v>
      </c>
      <c r="E183" s="91">
        <v>-38.674983999999995</v>
      </c>
      <c r="F183" s="91">
        <v>-11.813780000000001</v>
      </c>
      <c r="G183" s="91">
        <v>-11.379950000000003</v>
      </c>
      <c r="H183" s="91">
        <v>-10.893439999999995</v>
      </c>
      <c r="I183" s="91">
        <v>-31.230930000000008</v>
      </c>
      <c r="J183" s="91">
        <v>-11.352789999999999</v>
      </c>
      <c r="K183" s="91">
        <v>-32.071680000000001</v>
      </c>
      <c r="L183" s="91">
        <v>-15.749589999999996</v>
      </c>
      <c r="M183" s="91">
        <v>-9.2475799999999868</v>
      </c>
    </row>
    <row r="184" spans="1:13" s="1" customFormat="1">
      <c r="A184" s="68" t="s">
        <v>63</v>
      </c>
      <c r="B184" s="91">
        <v>-3.7723659999999999</v>
      </c>
      <c r="C184" s="91">
        <v>-3.4266499999999995</v>
      </c>
      <c r="D184" s="91">
        <v>-3.604044</v>
      </c>
      <c r="E184" s="91">
        <v>-4.1765220000000012</v>
      </c>
      <c r="F184" s="91">
        <v>-3.5605700000000002</v>
      </c>
      <c r="G184" s="91">
        <v>-3.9970799999999995</v>
      </c>
      <c r="H184" s="91">
        <v>-3.7909200000000003</v>
      </c>
      <c r="I184" s="91">
        <v>-35.634519999999995</v>
      </c>
      <c r="J184" s="91">
        <v>-1.0091399999999999</v>
      </c>
      <c r="K184" s="91">
        <v>-1.5415999999999999</v>
      </c>
      <c r="L184" s="91">
        <v>-0.78736000000000017</v>
      </c>
      <c r="M184" s="91">
        <v>-1.0323399999999996</v>
      </c>
    </row>
    <row r="185" spans="1:13" s="1" customFormat="1">
      <c r="A185" s="45" t="s">
        <v>64</v>
      </c>
      <c r="B185" s="92">
        <v>84.810171542549966</v>
      </c>
      <c r="C185" s="92">
        <v>138.64678483965017</v>
      </c>
      <c r="D185" s="92">
        <v>109.41416485869964</v>
      </c>
      <c r="E185" s="92">
        <v>59.163050586700436</v>
      </c>
      <c r="F185" s="92">
        <v>53.75893999999996</v>
      </c>
      <c r="G185" s="92">
        <v>115.82517000000006</v>
      </c>
      <c r="H185" s="92">
        <v>94.561840000000117</v>
      </c>
      <c r="I185" s="92">
        <v>48.988369999999762</v>
      </c>
      <c r="J185" s="92">
        <v>87.677959999999956</v>
      </c>
      <c r="K185" s="92">
        <v>112.03799000000002</v>
      </c>
      <c r="L185" s="92">
        <v>115.39357000000015</v>
      </c>
      <c r="M185" s="92">
        <v>101.18102999999991</v>
      </c>
    </row>
    <row r="186" spans="1:13" s="1" customFormat="1">
      <c r="A186" s="67" t="s">
        <v>65</v>
      </c>
      <c r="B186" s="91">
        <v>-17.334479385389997</v>
      </c>
      <c r="C186" s="91">
        <v>-22.464746709410008</v>
      </c>
      <c r="D186" s="91">
        <v>-22.021426715900002</v>
      </c>
      <c r="E186" s="91">
        <v>-28.356277647199981</v>
      </c>
      <c r="F186" s="91">
        <v>-22.851709999999997</v>
      </c>
      <c r="G186" s="91">
        <v>-37.064160000000001</v>
      </c>
      <c r="H186" s="91">
        <v>-16.390200000000004</v>
      </c>
      <c r="I186" s="91">
        <v>-39.656779999999998</v>
      </c>
      <c r="J186" s="91">
        <v>-19.25348</v>
      </c>
      <c r="K186" s="91">
        <v>-22.440090000000001</v>
      </c>
      <c r="L186" s="91">
        <v>-32.411519999999982</v>
      </c>
      <c r="M186" s="91">
        <v>-27.162010000000024</v>
      </c>
    </row>
    <row r="187" spans="1:13" s="1" customFormat="1">
      <c r="A187" s="53" t="s">
        <v>121</v>
      </c>
      <c r="B187" s="91">
        <v>67.475692157159969</v>
      </c>
      <c r="C187" s="91">
        <v>116.18203813024013</v>
      </c>
      <c r="D187" s="91">
        <v>87.392738142799672</v>
      </c>
      <c r="E187" s="91">
        <v>30.806772939500515</v>
      </c>
      <c r="F187" s="91">
        <v>30.907229999999981</v>
      </c>
      <c r="G187" s="91">
        <v>78.761010000000098</v>
      </c>
      <c r="H187" s="91">
        <v>78.171640000000124</v>
      </c>
      <c r="I187" s="91">
        <v>9.3315899999997338</v>
      </c>
      <c r="J187" s="91">
        <v>68.42447999999996</v>
      </c>
      <c r="K187" s="91">
        <v>89.597900000000038</v>
      </c>
      <c r="L187" s="91">
        <v>82.98204999999993</v>
      </c>
      <c r="M187" s="91">
        <v>74.019019999999955</v>
      </c>
    </row>
    <row r="188" spans="1:13" s="1" customFormat="1">
      <c r="A188" s="53" t="s">
        <v>122</v>
      </c>
      <c r="B188" s="91">
        <v>0</v>
      </c>
      <c r="C188" s="91">
        <v>0</v>
      </c>
      <c r="D188" s="91">
        <v>0</v>
      </c>
      <c r="E188" s="91">
        <v>0</v>
      </c>
      <c r="F188" s="91">
        <v>0</v>
      </c>
      <c r="G188" s="91">
        <v>0</v>
      </c>
      <c r="H188" s="91">
        <v>0</v>
      </c>
      <c r="I188" s="91">
        <v>0</v>
      </c>
      <c r="J188" s="91">
        <v>0</v>
      </c>
      <c r="K188" s="91">
        <v>0</v>
      </c>
      <c r="L188" s="91">
        <v>0</v>
      </c>
      <c r="M188" s="91">
        <v>0</v>
      </c>
    </row>
    <row r="189" spans="1:13" s="1" customFormat="1">
      <c r="A189" s="45" t="s">
        <v>66</v>
      </c>
      <c r="B189" s="92">
        <v>67.475692157159969</v>
      </c>
      <c r="C189" s="92">
        <v>116.18203813024013</v>
      </c>
      <c r="D189" s="92">
        <v>87.392738142799672</v>
      </c>
      <c r="E189" s="92">
        <v>30.806772939500515</v>
      </c>
      <c r="F189" s="92">
        <v>30.907229999999981</v>
      </c>
      <c r="G189" s="92">
        <v>78.761010000000098</v>
      </c>
      <c r="H189" s="92">
        <v>78.171640000000124</v>
      </c>
      <c r="I189" s="92">
        <v>9.3315899999997338</v>
      </c>
      <c r="J189" s="92">
        <v>68.42447999999996</v>
      </c>
      <c r="K189" s="92">
        <v>89.597900000000038</v>
      </c>
      <c r="L189" s="92">
        <v>82.98204999999993</v>
      </c>
      <c r="M189" s="92">
        <v>74.019019999999955</v>
      </c>
    </row>
    <row r="190" spans="1:13" s="1" customFormat="1">
      <c r="A190" s="68" t="s">
        <v>67</v>
      </c>
      <c r="B190" s="91">
        <v>54.143406914000003</v>
      </c>
      <c r="C190" s="91">
        <v>100.97143129599998</v>
      </c>
      <c r="D190" s="91">
        <v>79.449106890000024</v>
      </c>
      <c r="E190" s="91">
        <v>25.683281979999972</v>
      </c>
      <c r="F190" s="91">
        <v>24.073629999999998</v>
      </c>
      <c r="G190" s="91">
        <v>61.977620000000002</v>
      </c>
      <c r="H190" s="91">
        <v>71.603879999999975</v>
      </c>
      <c r="I190" s="91">
        <v>5.4603300000000452</v>
      </c>
      <c r="J190" s="91">
        <v>54.497600000000006</v>
      </c>
      <c r="K190" s="91">
        <v>77.922049999999984</v>
      </c>
      <c r="L190" s="91">
        <v>70.526839999999964</v>
      </c>
      <c r="M190" s="91">
        <v>60.159100000000066</v>
      </c>
    </row>
    <row r="191" spans="1:13" s="1" customFormat="1">
      <c r="A191" s="73" t="s">
        <v>68</v>
      </c>
      <c r="B191" s="92">
        <v>13.332285243159975</v>
      </c>
      <c r="C191" s="92">
        <v>15.210606834240112</v>
      </c>
      <c r="D191" s="92">
        <v>7.943631252799678</v>
      </c>
      <c r="E191" s="92">
        <v>5.1234909595005886</v>
      </c>
      <c r="F191" s="92">
        <v>6.8335999999999766</v>
      </c>
      <c r="G191" s="92">
        <v>16.783390000000079</v>
      </c>
      <c r="H191" s="92">
        <v>6.5677599999998275</v>
      </c>
      <c r="I191" s="92">
        <v>3.8712599999999511</v>
      </c>
      <c r="J191" s="92">
        <v>13.926880000000013</v>
      </c>
      <c r="K191" s="92">
        <v>11.675850000000201</v>
      </c>
      <c r="L191" s="92">
        <v>12.455209999999614</v>
      </c>
      <c r="M191" s="92">
        <v>13.859919999999795</v>
      </c>
    </row>
    <row r="192" spans="1:13" s="1" customFormat="1">
      <c r="A192" s="53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</row>
    <row r="193" spans="1:13" s="1" customFormat="1">
      <c r="A193" s="53" t="s">
        <v>57</v>
      </c>
      <c r="B193" s="91">
        <v>352.65891654254995</v>
      </c>
      <c r="C193" s="91">
        <v>366.04712483965</v>
      </c>
      <c r="D193" s="91">
        <v>343.57583085869987</v>
      </c>
      <c r="E193" s="91">
        <v>373.05113458670002</v>
      </c>
      <c r="F193" s="91">
        <v>344.96951000000001</v>
      </c>
      <c r="G193" s="91">
        <v>367.46108999999984</v>
      </c>
      <c r="H193" s="91">
        <v>355.1779100000004</v>
      </c>
      <c r="I193" s="91">
        <v>378.36568999999969</v>
      </c>
      <c r="J193" s="91">
        <v>363.66807000000006</v>
      </c>
      <c r="K193" s="91">
        <v>378.76209999999998</v>
      </c>
      <c r="L193" s="91">
        <v>365.26484999999997</v>
      </c>
      <c r="M193" s="91">
        <v>385.17521999999951</v>
      </c>
    </row>
    <row r="194" spans="1:13" s="1" customFormat="1">
      <c r="A194" s="53" t="s">
        <v>58</v>
      </c>
      <c r="B194" s="91">
        <v>-234.84007199999999</v>
      </c>
      <c r="C194" s="91">
        <v>-240.337761</v>
      </c>
      <c r="D194" s="91">
        <v>-239.462414</v>
      </c>
      <c r="E194" s="91">
        <v>-251.37274300000001</v>
      </c>
      <c r="F194" s="91">
        <v>-257.57569999999998</v>
      </c>
      <c r="G194" s="91">
        <v>-253.33192000000005</v>
      </c>
      <c r="H194" s="91">
        <v>-234.10943999999989</v>
      </c>
      <c r="I194" s="91">
        <v>-276.7501900000002</v>
      </c>
      <c r="J194" s="91">
        <v>-268.66553999999996</v>
      </c>
      <c r="K194" s="91">
        <v>-250.68532000000002</v>
      </c>
      <c r="L194" s="91">
        <v>-243.05767999999995</v>
      </c>
      <c r="M194" s="91">
        <v>-288.76332000000019</v>
      </c>
    </row>
    <row r="195" spans="1:13" s="1" customFormat="1">
      <c r="A195" s="45" t="s">
        <v>59</v>
      </c>
      <c r="B195" s="92">
        <v>117.81884454254998</v>
      </c>
      <c r="C195" s="92">
        <v>125.70936383965009</v>
      </c>
      <c r="D195" s="92">
        <v>104.11341685869978</v>
      </c>
      <c r="E195" s="92">
        <v>121.6783915867001</v>
      </c>
      <c r="F195" s="92">
        <v>87.393809999999988</v>
      </c>
      <c r="G195" s="92">
        <v>114.12916999999992</v>
      </c>
      <c r="H195" s="92">
        <v>121.06847000000018</v>
      </c>
      <c r="I195" s="92">
        <v>101.61549999999988</v>
      </c>
      <c r="J195" s="92">
        <v>95.002530000000021</v>
      </c>
      <c r="K195" s="92">
        <v>128.07677999999996</v>
      </c>
      <c r="L195" s="92">
        <v>122.2071700000001</v>
      </c>
      <c r="M195" s="92">
        <v>96.411899999999903</v>
      </c>
    </row>
    <row r="196" spans="1:13" s="1" customFormat="1">
      <c r="A196" s="53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</row>
    <row r="197" spans="1:13" s="1" customFormat="1">
      <c r="A197" s="53" t="s">
        <v>465</v>
      </c>
      <c r="B197" s="91">
        <v>22792.43362</v>
      </c>
      <c r="C197" s="91">
        <v>22242.502680000001</v>
      </c>
      <c r="D197" s="91">
        <v>22190.71787</v>
      </c>
      <c r="E197" s="91">
        <v>21955.344870000001</v>
      </c>
      <c r="F197" s="91">
        <v>21773.829460000001</v>
      </c>
      <c r="G197" s="91">
        <v>21306.062590000001</v>
      </c>
      <c r="H197" s="91">
        <v>21226.93705</v>
      </c>
      <c r="I197" s="91">
        <v>20929.609550000001</v>
      </c>
      <c r="J197" s="91">
        <v>20905.200399999998</v>
      </c>
      <c r="K197" s="91">
        <v>20922.66373</v>
      </c>
      <c r="L197" s="91">
        <v>21522.439420000002</v>
      </c>
      <c r="M197" s="91">
        <v>21624.910609999999</v>
      </c>
    </row>
    <row r="198" spans="1:13" s="1" customFormat="1">
      <c r="A198" s="53" t="s">
        <v>466</v>
      </c>
      <c r="B198" s="91">
        <v>2131.8604420900001</v>
      </c>
      <c r="C198" s="91">
        <v>2110.4434798900002</v>
      </c>
      <c r="D198" s="91">
        <v>2092.1397623800003</v>
      </c>
      <c r="E198" s="91">
        <v>2090.1781988400007</v>
      </c>
      <c r="F198" s="91">
        <v>2047.70048</v>
      </c>
      <c r="G198" s="91">
        <v>2094.2251999999999</v>
      </c>
      <c r="H198" s="91">
        <v>2142.8329400000002</v>
      </c>
      <c r="I198" s="91">
        <v>2193.4095400000001</v>
      </c>
      <c r="J198" s="91">
        <v>2136.7326999999996</v>
      </c>
      <c r="K198" s="91">
        <v>2087.9669800000011</v>
      </c>
      <c r="L198" s="91">
        <v>2089.0134399999993</v>
      </c>
      <c r="M198" s="91">
        <v>2230.5373999999993</v>
      </c>
    </row>
    <row r="199" spans="1:13" s="1" customFormat="1">
      <c r="A199" s="53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</row>
    <row r="200" spans="1:13" s="1" customFormat="1">
      <c r="A200" s="53" t="s">
        <v>74</v>
      </c>
      <c r="B200" s="93">
        <v>0.66591275871417088</v>
      </c>
      <c r="C200" s="93">
        <v>0.65657601082178141</v>
      </c>
      <c r="D200" s="93">
        <v>0.69697106866193415</v>
      </c>
      <c r="E200" s="93">
        <v>0.67382918772916645</v>
      </c>
      <c r="F200" s="93">
        <v>0.74666221951035605</v>
      </c>
      <c r="G200" s="93">
        <v>0.6894115510297979</v>
      </c>
      <c r="H200" s="93">
        <v>0.65913288357375499</v>
      </c>
      <c r="I200" s="93">
        <v>0.73143574408134215</v>
      </c>
      <c r="J200" s="93">
        <v>0.73876582016122538</v>
      </c>
      <c r="K200" s="93">
        <v>0.66185428795542123</v>
      </c>
      <c r="L200" s="93">
        <v>0.66542860611964161</v>
      </c>
      <c r="M200" s="93">
        <v>0.74969339927942547</v>
      </c>
    </row>
    <row r="201" spans="1:13" s="1" customFormat="1">
      <c r="A201" s="53" t="s">
        <v>467</v>
      </c>
      <c r="B201" s="93">
        <v>0.12836272618513828</v>
      </c>
      <c r="C201" s="93">
        <v>0.22080898287737535</v>
      </c>
      <c r="D201" s="93">
        <v>0.16572563439856569</v>
      </c>
      <c r="E201" s="93">
        <v>5.8474690408225893E-2</v>
      </c>
      <c r="F201" s="93">
        <v>6.0706241461749182E-2</v>
      </c>
      <c r="G201" s="93">
        <v>0.15126121641970103</v>
      </c>
      <c r="H201" s="93">
        <v>0.14512898822702416</v>
      </c>
      <c r="I201" s="93">
        <v>1.6925019550988653E-2</v>
      </c>
      <c r="J201" s="93">
        <v>0.12987084439714891</v>
      </c>
      <c r="K201" s="93">
        <v>0.17211775653065753</v>
      </c>
      <c r="L201" s="93">
        <v>0.15759700597568024</v>
      </c>
      <c r="M201" s="93">
        <v>0.13165545500575232</v>
      </c>
    </row>
    <row r="202" spans="1:13" s="1" customFormat="1">
      <c r="A202" s="53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</row>
    <row r="203" spans="1:13" s="1" customFormat="1">
      <c r="A203" s="53" t="s">
        <v>468</v>
      </c>
      <c r="B203" s="91">
        <v>57383.385560000002</v>
      </c>
      <c r="C203" s="91">
        <v>57177.798764999992</v>
      </c>
      <c r="D203" s="91">
        <v>56916.093565999989</v>
      </c>
      <c r="E203" s="91">
        <v>57953.168140000016</v>
      </c>
      <c r="F203" s="91">
        <v>57990.65153000001</v>
      </c>
      <c r="G203" s="91">
        <v>58018.096880000005</v>
      </c>
      <c r="H203" s="91">
        <v>58217.328829999999</v>
      </c>
      <c r="I203" s="91">
        <v>58356.922310000002</v>
      </c>
      <c r="J203" s="91">
        <v>58462.238689999998</v>
      </c>
      <c r="K203" s="91">
        <v>58917.719950000006</v>
      </c>
      <c r="L203" s="91">
        <v>59089.195020000006</v>
      </c>
      <c r="M203" s="91">
        <v>60107.910400000015</v>
      </c>
    </row>
    <row r="204" spans="1:13" s="1" customFormat="1">
      <c r="A204" s="53" t="s">
        <v>469</v>
      </c>
      <c r="B204" s="91">
        <v>53370.013993000008</v>
      </c>
      <c r="C204" s="91">
        <v>53212.441805000002</v>
      </c>
      <c r="D204" s="91">
        <v>52868.057971999995</v>
      </c>
      <c r="E204" s="91">
        <v>53834.715292000001</v>
      </c>
      <c r="F204" s="91">
        <v>53769.960760000002</v>
      </c>
      <c r="G204" s="91">
        <v>53737.572089999987</v>
      </c>
      <c r="H204" s="91">
        <v>53868.860720000004</v>
      </c>
      <c r="I204" s="91">
        <v>54038.353459999991</v>
      </c>
      <c r="J204" s="91">
        <v>54075.91633</v>
      </c>
      <c r="K204" s="91">
        <v>54482.176599999992</v>
      </c>
      <c r="L204" s="91">
        <v>54511.293059999989</v>
      </c>
      <c r="M204" s="91">
        <v>55486.465439999993</v>
      </c>
    </row>
    <row r="205" spans="1:13" s="1" customFormat="1">
      <c r="A205" s="67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</row>
    <row r="206" spans="1:13" s="47" customFormat="1">
      <c r="A206" s="47" t="s">
        <v>475</v>
      </c>
    </row>
    <row r="207" spans="1:13" s="1" customFormat="1">
      <c r="A207" s="53" t="s">
        <v>54</v>
      </c>
      <c r="B207" s="91">
        <v>3.8169865371609957</v>
      </c>
      <c r="C207" s="91">
        <v>38.026797149622027</v>
      </c>
      <c r="D207" s="91">
        <v>10.979722746791973</v>
      </c>
      <c r="E207" s="91">
        <v>13.409124600113996</v>
      </c>
      <c r="F207" s="91">
        <v>18.691030000000005</v>
      </c>
      <c r="G207" s="91">
        <v>18.076000000000001</v>
      </c>
      <c r="H207" s="91">
        <v>23.028949999999966</v>
      </c>
      <c r="I207" s="91">
        <v>17.606290000000016</v>
      </c>
      <c r="J207" s="91">
        <v>15.570270000000004</v>
      </c>
      <c r="K207" s="91">
        <v>20.591290000000008</v>
      </c>
      <c r="L207" s="91">
        <v>20.292449999999999</v>
      </c>
      <c r="M207" s="91">
        <v>18.494019999999988</v>
      </c>
    </row>
    <row r="208" spans="1:13" s="1" customFormat="1">
      <c r="A208" s="53" t="s">
        <v>55</v>
      </c>
      <c r="B208" s="91">
        <v>4.401830089999998</v>
      </c>
      <c r="C208" s="91">
        <v>5.5748995100000007</v>
      </c>
      <c r="D208" s="91">
        <v>5.62733813</v>
      </c>
      <c r="E208" s="91">
        <v>2.6918003100000023</v>
      </c>
      <c r="F208" s="91">
        <v>2.4909300000000001</v>
      </c>
      <c r="G208" s="91">
        <v>-1.2931300000000019</v>
      </c>
      <c r="H208" s="91">
        <v>4.7569699999999964</v>
      </c>
      <c r="I208" s="91">
        <v>0.46293000000000756</v>
      </c>
      <c r="J208" s="91">
        <v>0.34844000000000053</v>
      </c>
      <c r="K208" s="91">
        <v>2.7396099999999999</v>
      </c>
      <c r="L208" s="91">
        <v>3.5154999999999972</v>
      </c>
      <c r="M208" s="91">
        <v>6.3837100000000024</v>
      </c>
    </row>
    <row r="209" spans="1:13" s="1" customFormat="1">
      <c r="A209" s="53" t="s">
        <v>113</v>
      </c>
      <c r="B209" s="91">
        <v>0.77305607999999926</v>
      </c>
      <c r="C209" s="91">
        <v>6.8209967200000419</v>
      </c>
      <c r="D209" s="91">
        <v>1.0253789000000089</v>
      </c>
      <c r="E209" s="91">
        <v>1.2994550999999355</v>
      </c>
      <c r="F209" s="91">
        <v>0.6285799999999977</v>
      </c>
      <c r="G209" s="91">
        <v>9.7115599999999844</v>
      </c>
      <c r="H209" s="91">
        <v>0.57668000000002573</v>
      </c>
      <c r="I209" s="91">
        <v>0.65320000000002798</v>
      </c>
      <c r="J209" s="91">
        <v>0.62154999999999927</v>
      </c>
      <c r="K209" s="91">
        <v>5.5635099999999822</v>
      </c>
      <c r="L209" s="91">
        <v>4.0398400000000949</v>
      </c>
      <c r="M209" s="91">
        <v>0.74002999999993879</v>
      </c>
    </row>
    <row r="210" spans="1:13" s="1" customFormat="1">
      <c r="A210" s="53" t="s">
        <v>56</v>
      </c>
      <c r="B210" s="91">
        <v>5.4746991500000002</v>
      </c>
      <c r="C210" s="91">
        <v>10.15790009</v>
      </c>
      <c r="D210" s="91">
        <v>-0.47103993999999877</v>
      </c>
      <c r="E210" s="91">
        <v>-6.8713853300000007</v>
      </c>
      <c r="F210" s="91">
        <v>-10.75291</v>
      </c>
      <c r="G210" s="91">
        <v>-5.5400599999999995</v>
      </c>
      <c r="H210" s="91">
        <v>13.531029999999999</v>
      </c>
      <c r="I210" s="91">
        <v>6.4605299999999986</v>
      </c>
      <c r="J210" s="91">
        <v>-9.6151599999999995</v>
      </c>
      <c r="K210" s="91">
        <v>-6.0410900000000005</v>
      </c>
      <c r="L210" s="91">
        <v>-24.084309999999999</v>
      </c>
      <c r="M210" s="91">
        <v>-1.7750800000000018</v>
      </c>
    </row>
    <row r="211" spans="1:13" s="1" customFormat="1">
      <c r="A211" s="53" t="s">
        <v>114</v>
      </c>
      <c r="B211" s="91">
        <v>6.5326849999999978E-2</v>
      </c>
      <c r="C211" s="91">
        <v>1.6965694700000002</v>
      </c>
      <c r="D211" s="91">
        <v>4.7798800000000479E-3</v>
      </c>
      <c r="E211" s="91">
        <v>2.3266747100000003</v>
      </c>
      <c r="F211" s="91">
        <v>0.12123000000000005</v>
      </c>
      <c r="G211" s="91">
        <v>3.53105</v>
      </c>
      <c r="H211" s="91">
        <v>1.4879999999999654E-2</v>
      </c>
      <c r="I211" s="91">
        <v>-5.3896600000000001</v>
      </c>
      <c r="J211" s="91">
        <v>2.1950000000000001E-2</v>
      </c>
      <c r="K211" s="91">
        <v>-4.4920000000000002E-2</v>
      </c>
      <c r="L211" s="91">
        <v>0.34354999999999997</v>
      </c>
      <c r="M211" s="91">
        <v>-0.26400999999999997</v>
      </c>
    </row>
    <row r="212" spans="1:13" s="1" customFormat="1">
      <c r="A212" s="53" t="s">
        <v>115</v>
      </c>
      <c r="B212" s="91">
        <v>1.1994140000000002</v>
      </c>
      <c r="C212" s="91">
        <v>1.3295159999999993</v>
      </c>
      <c r="D212" s="91">
        <v>1.1919680000000008</v>
      </c>
      <c r="E212" s="91">
        <v>-0.59098200000000045</v>
      </c>
      <c r="F212" s="91">
        <v>0.43637000000000004</v>
      </c>
      <c r="G212" s="91">
        <v>0.58228000000000002</v>
      </c>
      <c r="H212" s="91">
        <v>-3.90164</v>
      </c>
      <c r="I212" s="91">
        <v>2.23929</v>
      </c>
      <c r="J212" s="91">
        <v>0.50120000000000009</v>
      </c>
      <c r="K212" s="91">
        <v>0.71990999999999961</v>
      </c>
      <c r="L212" s="91">
        <v>0.75413000000000052</v>
      </c>
      <c r="M212" s="91">
        <v>0.9367399999999998</v>
      </c>
    </row>
    <row r="213" spans="1:13" s="1" customFormat="1">
      <c r="A213" s="53" t="s">
        <v>116</v>
      </c>
      <c r="B213" s="91">
        <v>4.3330335099999999</v>
      </c>
      <c r="C213" s="91">
        <v>4.5163908999999993</v>
      </c>
      <c r="D213" s="91">
        <v>4.3262399000000009</v>
      </c>
      <c r="E213" s="91">
        <v>6.179804110000001</v>
      </c>
      <c r="F213" s="91">
        <v>11.136049999999999</v>
      </c>
      <c r="G213" s="91">
        <v>10.814910000000003</v>
      </c>
      <c r="H213" s="91">
        <v>-9.8340100000000028</v>
      </c>
      <c r="I213" s="91">
        <v>3.208819999999998</v>
      </c>
      <c r="J213" s="91">
        <v>3.2907200000000003</v>
      </c>
      <c r="K213" s="91">
        <v>3.0695899999999994</v>
      </c>
      <c r="L213" s="91">
        <v>2.9388500000000004</v>
      </c>
      <c r="M213" s="91">
        <v>3.4481399999999995</v>
      </c>
    </row>
    <row r="214" spans="1:13" s="1" customFormat="1">
      <c r="A214" s="53" t="s">
        <v>213</v>
      </c>
      <c r="B214" s="91">
        <v>-166.50021135999998</v>
      </c>
      <c r="C214" s="91">
        <v>-168.39663664000003</v>
      </c>
      <c r="D214" s="91">
        <v>-169.6071374</v>
      </c>
      <c r="E214" s="91">
        <v>-184.96238417999993</v>
      </c>
      <c r="F214" s="91">
        <v>-190.04502000000002</v>
      </c>
      <c r="G214" s="91">
        <v>-206.95554999999993</v>
      </c>
      <c r="H214" s="91">
        <v>-281.50355999999994</v>
      </c>
      <c r="I214" s="91">
        <v>-192.94809000000009</v>
      </c>
      <c r="J214" s="91">
        <v>-208.46382</v>
      </c>
      <c r="K214" s="91">
        <v>-232.7353</v>
      </c>
      <c r="L214" s="91">
        <v>-247.46067000000005</v>
      </c>
      <c r="M214" s="91">
        <v>-307.72331000000008</v>
      </c>
    </row>
    <row r="215" spans="1:13" s="1" customFormat="1">
      <c r="A215" s="53" t="s">
        <v>120</v>
      </c>
      <c r="B215" s="91">
        <v>-0.76724362000000002</v>
      </c>
      <c r="C215" s="91">
        <v>1.7592725900000001</v>
      </c>
      <c r="D215" s="91">
        <v>1.9625609799999999</v>
      </c>
      <c r="E215" s="91">
        <v>1.7761274100000004</v>
      </c>
      <c r="F215" s="91">
        <v>1.5079999999999998E-2</v>
      </c>
      <c r="G215" s="91">
        <v>0.32439000000000001</v>
      </c>
      <c r="H215" s="91">
        <v>-0.28643999999999997</v>
      </c>
      <c r="I215" s="91">
        <v>0.96074000000000004</v>
      </c>
      <c r="J215" s="91">
        <v>8.449000000000001E-2</v>
      </c>
      <c r="K215" s="91">
        <v>0.11007999999999996</v>
      </c>
      <c r="L215" s="91">
        <v>7.1373199999999999</v>
      </c>
      <c r="M215" s="91">
        <v>62.655629999999988</v>
      </c>
    </row>
    <row r="216" spans="1:13" s="1" customFormat="1">
      <c r="A216" s="53" t="s">
        <v>60</v>
      </c>
      <c r="B216" s="91">
        <v>-1.8019957499999988</v>
      </c>
      <c r="C216" s="91">
        <v>-40.240989670000005</v>
      </c>
      <c r="D216" s="91">
        <v>-3.7673959499999912</v>
      </c>
      <c r="E216" s="91">
        <v>5.4361974599999954</v>
      </c>
      <c r="F216" s="91">
        <v>-20.294109999999996</v>
      </c>
      <c r="G216" s="91">
        <v>9.5494899999999898</v>
      </c>
      <c r="H216" s="91">
        <v>6.0687499999999988</v>
      </c>
      <c r="I216" s="91">
        <v>-57.566839999999985</v>
      </c>
      <c r="J216" s="91">
        <v>-1.2665899999999979</v>
      </c>
      <c r="K216" s="91">
        <v>-8.5895100000000006</v>
      </c>
      <c r="L216" s="91">
        <v>-0.53435999999999872</v>
      </c>
      <c r="M216" s="91">
        <v>-3.7323700000000009</v>
      </c>
    </row>
    <row r="217" spans="1:13" s="1" customFormat="1">
      <c r="A217" s="53" t="s">
        <v>62</v>
      </c>
      <c r="B217" s="91">
        <v>78.470137940000001</v>
      </c>
      <c r="C217" s="91">
        <v>116.73855956000004</v>
      </c>
      <c r="D217" s="91">
        <v>94.417176199999957</v>
      </c>
      <c r="E217" s="91">
        <v>81.462803019999996</v>
      </c>
      <c r="F217" s="91">
        <v>92.579780000000028</v>
      </c>
      <c r="G217" s="91">
        <v>83.715819999999951</v>
      </c>
      <c r="H217" s="91">
        <v>189.76151999999996</v>
      </c>
      <c r="I217" s="91">
        <v>-59.796220000000034</v>
      </c>
      <c r="J217" s="91">
        <v>144.50730999999999</v>
      </c>
      <c r="K217" s="91">
        <v>153.39862000000005</v>
      </c>
      <c r="L217" s="91">
        <v>132.24782999999991</v>
      </c>
      <c r="M217" s="91">
        <v>209.02301000000017</v>
      </c>
    </row>
    <row r="218" spans="1:13" s="1" customFormat="1">
      <c r="A218" s="68" t="s">
        <v>63</v>
      </c>
      <c r="B218" s="91">
        <v>-22.097514750000002</v>
      </c>
      <c r="C218" s="91">
        <v>-23.54498276</v>
      </c>
      <c r="D218" s="91">
        <v>-28.454257259999999</v>
      </c>
      <c r="E218" s="91">
        <v>-24.695183239999999</v>
      </c>
      <c r="F218" s="91">
        <v>-22.508359999999996</v>
      </c>
      <c r="G218" s="91">
        <v>-19.788190000000007</v>
      </c>
      <c r="H218" s="91">
        <v>-21.117659999999997</v>
      </c>
      <c r="I218" s="91">
        <v>-151.90436000000003</v>
      </c>
      <c r="J218" s="91">
        <v>-3.8008600000000001</v>
      </c>
      <c r="K218" s="91">
        <v>-3.8008600000000001</v>
      </c>
      <c r="L218" s="91">
        <v>-3.9074199999999992</v>
      </c>
      <c r="M218" s="91">
        <v>-3.836380000000001</v>
      </c>
    </row>
    <row r="219" spans="1:13" s="1" customFormat="1">
      <c r="A219" s="45" t="s">
        <v>64</v>
      </c>
      <c r="B219" s="92">
        <v>-70.534966572839011</v>
      </c>
      <c r="C219" s="92">
        <v>-22.01672432037785</v>
      </c>
      <c r="D219" s="92">
        <v>-54.31040855320812</v>
      </c>
      <c r="E219" s="92">
        <v>-77.842764789885777</v>
      </c>
      <c r="F219" s="92">
        <v>-94.992989999999949</v>
      </c>
      <c r="G219" s="92">
        <v>-77.483240000000094</v>
      </c>
      <c r="H219" s="92">
        <v>-57.786869999999766</v>
      </c>
      <c r="I219" s="92">
        <v>-284.10901000000035</v>
      </c>
      <c r="J219" s="92">
        <v>-54.399639999999977</v>
      </c>
      <c r="K219" s="92">
        <v>-61.218210000000163</v>
      </c>
      <c r="L219" s="92">
        <v>-100.80986999999995</v>
      </c>
      <c r="M219" s="92">
        <v>-11.813489999999961</v>
      </c>
    </row>
    <row r="220" spans="1:13" s="1" customFormat="1">
      <c r="A220" s="67" t="s">
        <v>65</v>
      </c>
      <c r="B220" s="91">
        <v>-11.035236963292995</v>
      </c>
      <c r="C220" s="91">
        <v>-40.435197259182999</v>
      </c>
      <c r="D220" s="91">
        <v>15.115969613290007</v>
      </c>
      <c r="E220" s="91">
        <v>86.062440022833982</v>
      </c>
      <c r="F220" s="91">
        <v>22.194980000000001</v>
      </c>
      <c r="G220" s="91">
        <v>24.376040000000003</v>
      </c>
      <c r="H220" s="91">
        <v>-25.33890000000001</v>
      </c>
      <c r="I220" s="91">
        <v>109.50444999999999</v>
      </c>
      <c r="J220" s="91">
        <v>4.7869399999999986</v>
      </c>
      <c r="K220" s="91">
        <v>27.886540000000004</v>
      </c>
      <c r="L220" s="91">
        <v>-0.36731999999999243</v>
      </c>
      <c r="M220" s="91">
        <v>60.220150000000004</v>
      </c>
    </row>
    <row r="221" spans="1:13" s="1" customFormat="1">
      <c r="A221" s="53" t="s">
        <v>121</v>
      </c>
      <c r="B221" s="91">
        <v>-81.570203536132013</v>
      </c>
      <c r="C221" s="91">
        <v>-62.451921579560917</v>
      </c>
      <c r="D221" s="91">
        <v>-39.194438939918037</v>
      </c>
      <c r="E221" s="91">
        <v>8.2196752329482123</v>
      </c>
      <c r="F221" s="91">
        <v>-72.798010000000005</v>
      </c>
      <c r="G221" s="91">
        <v>-53.10719999999997</v>
      </c>
      <c r="H221" s="91">
        <v>-83.125769999999946</v>
      </c>
      <c r="I221" s="91">
        <v>-174.60456000000022</v>
      </c>
      <c r="J221" s="91">
        <v>-49.61269999999999</v>
      </c>
      <c r="K221" s="91">
        <v>-33.331670000000152</v>
      </c>
      <c r="L221" s="91">
        <v>-101.17719</v>
      </c>
      <c r="M221" s="91">
        <v>48.406660000000002</v>
      </c>
    </row>
    <row r="222" spans="1:13" s="1" customFormat="1">
      <c r="A222" s="53" t="s">
        <v>122</v>
      </c>
      <c r="B222" s="91">
        <v>0</v>
      </c>
      <c r="C222" s="91">
        <v>0</v>
      </c>
      <c r="D222" s="91">
        <v>-2.4E-2</v>
      </c>
      <c r="E222" s="91">
        <v>2.4E-2</v>
      </c>
      <c r="F222" s="91">
        <v>0</v>
      </c>
      <c r="G222" s="91">
        <v>0</v>
      </c>
      <c r="H222" s="91">
        <v>0</v>
      </c>
      <c r="I222" s="91">
        <v>0</v>
      </c>
      <c r="J222" s="91">
        <v>0</v>
      </c>
      <c r="K222" s="91">
        <v>0</v>
      </c>
      <c r="L222" s="91">
        <v>0</v>
      </c>
      <c r="M222" s="91">
        <v>0</v>
      </c>
    </row>
    <row r="223" spans="1:13" s="1" customFormat="1">
      <c r="A223" s="45" t="s">
        <v>66</v>
      </c>
      <c r="B223" s="92">
        <v>-81.570203536132013</v>
      </c>
      <c r="C223" s="92">
        <v>-62.451921579560917</v>
      </c>
      <c r="D223" s="92">
        <v>-39.218438939918038</v>
      </c>
      <c r="E223" s="92">
        <v>8.2436752329482115</v>
      </c>
      <c r="F223" s="92">
        <v>-72.798010000000005</v>
      </c>
      <c r="G223" s="92">
        <v>-53.10719999999997</v>
      </c>
      <c r="H223" s="92">
        <v>-83.125769999999946</v>
      </c>
      <c r="I223" s="92">
        <v>-174.60456000000022</v>
      </c>
      <c r="J223" s="92">
        <v>-49.61269999999999</v>
      </c>
      <c r="K223" s="92">
        <v>-33.331670000000152</v>
      </c>
      <c r="L223" s="92">
        <v>-101.17719</v>
      </c>
      <c r="M223" s="92">
        <v>48.406660000000002</v>
      </c>
    </row>
    <row r="224" spans="1:13" s="1" customFormat="1">
      <c r="A224" s="68" t="s">
        <v>67</v>
      </c>
      <c r="B224" s="91">
        <v>5.5498553662960006</v>
      </c>
      <c r="C224" s="91">
        <v>11.176107472714</v>
      </c>
      <c r="D224" s="91">
        <v>9.7983151344800028</v>
      </c>
      <c r="E224" s="91">
        <v>1.1665112347999966</v>
      </c>
      <c r="F224" s="91">
        <v>5.4854500000000002</v>
      </c>
      <c r="G224" s="91">
        <v>7.0769599999999997</v>
      </c>
      <c r="H224" s="91">
        <v>6.1739200000000016</v>
      </c>
      <c r="I224" s="91">
        <v>5.7393800000000006</v>
      </c>
      <c r="J224" s="91">
        <v>6.9944999999999959</v>
      </c>
      <c r="K224" s="91">
        <v>9.440290000000001</v>
      </c>
      <c r="L224" s="91">
        <v>9.791699999999997</v>
      </c>
      <c r="M224" s="91">
        <v>1.2089300000000038</v>
      </c>
    </row>
    <row r="225" spans="1:13" s="1" customFormat="1">
      <c r="A225" s="73" t="s">
        <v>68</v>
      </c>
      <c r="B225" s="92">
        <v>-87.120058902428013</v>
      </c>
      <c r="C225" s="92">
        <v>-73.628029052274854</v>
      </c>
      <c r="D225" s="92">
        <v>-49.016754074398108</v>
      </c>
      <c r="E225" s="92">
        <v>7.0771639981481425</v>
      </c>
      <c r="F225" s="92">
        <v>-78.283460000000019</v>
      </c>
      <c r="G225" s="92">
        <v>-60.184160000000006</v>
      </c>
      <c r="H225" s="92">
        <v>-89.299689999999885</v>
      </c>
      <c r="I225" s="92">
        <v>-180.34394000000032</v>
      </c>
      <c r="J225" s="92">
        <v>-56.607199999999985</v>
      </c>
      <c r="K225" s="92">
        <v>-42.771960000000121</v>
      </c>
      <c r="L225" s="92">
        <v>-110.96888999999997</v>
      </c>
      <c r="M225" s="92">
        <v>47.197729999999545</v>
      </c>
    </row>
    <row r="226" spans="1:13" s="1" customFormat="1">
      <c r="A226" s="53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</row>
    <row r="227" spans="1:13" s="1" customFormat="1">
      <c r="A227" s="53" t="s">
        <v>57</v>
      </c>
      <c r="B227" s="91">
        <v>20.064346217161003</v>
      </c>
      <c r="C227" s="91">
        <v>68.12306983962209</v>
      </c>
      <c r="D227" s="91">
        <v>22.684387616791952</v>
      </c>
      <c r="E227" s="91">
        <v>18.444491500114019</v>
      </c>
      <c r="F227" s="91">
        <v>22.751280000000076</v>
      </c>
      <c r="G227" s="91">
        <v>35.882609999999929</v>
      </c>
      <c r="H227" s="91">
        <v>28.172859999999936</v>
      </c>
      <c r="I227" s="91">
        <v>25.241400000000024</v>
      </c>
      <c r="J227" s="91">
        <v>10.738969999999998</v>
      </c>
      <c r="K227" s="91">
        <v>26.597899999999896</v>
      </c>
      <c r="L227" s="91">
        <v>7.8000100000001549</v>
      </c>
      <c r="M227" s="91">
        <v>27.963549999999916</v>
      </c>
    </row>
    <row r="228" spans="1:13" s="1" customFormat="1">
      <c r="A228" s="53" t="s">
        <v>58</v>
      </c>
      <c r="B228" s="91">
        <v>-166.50021135999998</v>
      </c>
      <c r="C228" s="91">
        <v>-168.39663664000003</v>
      </c>
      <c r="D228" s="91">
        <v>-169.6071374</v>
      </c>
      <c r="E228" s="91">
        <v>-184.96238417999993</v>
      </c>
      <c r="F228" s="91">
        <v>-190.04502000000002</v>
      </c>
      <c r="G228" s="91">
        <v>-206.95554999999993</v>
      </c>
      <c r="H228" s="91">
        <v>-281.50355999999994</v>
      </c>
      <c r="I228" s="91">
        <v>-192.94809000000009</v>
      </c>
      <c r="J228" s="91">
        <v>-208.46382</v>
      </c>
      <c r="K228" s="91">
        <v>-232.7353</v>
      </c>
      <c r="L228" s="91">
        <v>-247.46067000000005</v>
      </c>
      <c r="M228" s="91">
        <v>-307.72331000000008</v>
      </c>
    </row>
    <row r="229" spans="1:13" s="1" customFormat="1">
      <c r="A229" s="45" t="s">
        <v>59</v>
      </c>
      <c r="B229" s="92">
        <v>-146.43586514283902</v>
      </c>
      <c r="C229" s="92">
        <v>-100.27356680037791</v>
      </c>
      <c r="D229" s="92">
        <v>-146.92274978320813</v>
      </c>
      <c r="E229" s="92">
        <v>-166.51789267988585</v>
      </c>
      <c r="F229" s="92">
        <v>-167.29373999999996</v>
      </c>
      <c r="G229" s="92">
        <v>-171.07294000000022</v>
      </c>
      <c r="H229" s="92">
        <v>-253.33069999999984</v>
      </c>
      <c r="I229" s="92">
        <v>-167.70669000000007</v>
      </c>
      <c r="J229" s="92">
        <v>-197.72484999999995</v>
      </c>
      <c r="K229" s="92">
        <v>-206.13740000000016</v>
      </c>
      <c r="L229" s="92">
        <v>-239.66065999999981</v>
      </c>
      <c r="M229" s="92">
        <v>-279.75976000000014</v>
      </c>
    </row>
    <row r="230" spans="1:13" s="1" customFormat="1">
      <c r="A230" s="53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</row>
    <row r="231" spans="1:13" s="1" customFormat="1">
      <c r="A231" s="53" t="s">
        <v>465</v>
      </c>
      <c r="B231" s="91">
        <v>1974.7424609</v>
      </c>
      <c r="C231" s="91">
        <v>1690.2568848000001</v>
      </c>
      <c r="D231" s="91">
        <v>1205.0197103999999</v>
      </c>
      <c r="E231" s="91">
        <v>887.77275520000012</v>
      </c>
      <c r="F231" s="91">
        <v>1493.5418100000002</v>
      </c>
      <c r="G231" s="91">
        <v>1202.3723699999998</v>
      </c>
      <c r="H231" s="91">
        <v>1250.2454700000001</v>
      </c>
      <c r="I231" s="91">
        <v>1433.2154</v>
      </c>
      <c r="J231" s="91">
        <v>1335.6393399999999</v>
      </c>
      <c r="K231" s="91">
        <v>1213.6126199999999</v>
      </c>
      <c r="L231" s="91">
        <v>1320.3023600000001</v>
      </c>
      <c r="M231" s="91">
        <v>1083.3108199999999</v>
      </c>
    </row>
    <row r="232" spans="1:13" s="1" customFormat="1">
      <c r="A232" s="53" t="s">
        <v>466</v>
      </c>
      <c r="B232" s="91">
        <v>3014.7476752339994</v>
      </c>
      <c r="C232" s="91">
        <v>3172.6512069083601</v>
      </c>
      <c r="D232" s="91">
        <v>3745.3467629773431</v>
      </c>
      <c r="E232" s="91">
        <v>4200.3745092128383</v>
      </c>
      <c r="F232" s="91">
        <v>4697.92659</v>
      </c>
      <c r="G232" s="91">
        <v>5112.1058699999921</v>
      </c>
      <c r="H232" s="91">
        <v>5725.09908</v>
      </c>
      <c r="I232" s="91">
        <v>5769.0541800000074</v>
      </c>
      <c r="J232" s="91">
        <v>6149.8036299999976</v>
      </c>
      <c r="K232" s="91">
        <v>6664.113130000007</v>
      </c>
      <c r="L232" s="91">
        <v>7129.4535699999924</v>
      </c>
      <c r="M232" s="91">
        <v>7159.3331500000131</v>
      </c>
    </row>
    <row r="233" spans="1:13" s="1" customFormat="1">
      <c r="A233" s="53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</row>
    <row r="234" spans="1:13" s="1" customFormat="1">
      <c r="A234" s="53" t="s">
        <v>74</v>
      </c>
      <c r="B234" s="94" t="s">
        <v>476</v>
      </c>
      <c r="C234" s="94" t="s">
        <v>476</v>
      </c>
      <c r="D234" s="94" t="s">
        <v>476</v>
      </c>
      <c r="E234" s="94" t="s">
        <v>476</v>
      </c>
      <c r="F234" s="94" t="s">
        <v>476</v>
      </c>
      <c r="G234" s="94" t="s">
        <v>476</v>
      </c>
      <c r="H234" s="94" t="s">
        <v>476</v>
      </c>
      <c r="I234" s="94" t="s">
        <v>476</v>
      </c>
      <c r="J234" s="94" t="s">
        <v>476</v>
      </c>
      <c r="K234" s="94" t="s">
        <v>476</v>
      </c>
      <c r="L234" s="94" t="s">
        <v>476</v>
      </c>
      <c r="M234" s="94" t="s">
        <v>476</v>
      </c>
    </row>
    <row r="235" spans="1:13" s="1" customFormat="1">
      <c r="A235" s="53" t="s">
        <v>467</v>
      </c>
      <c r="B235" s="94">
        <v>-0.10973140300807448</v>
      </c>
      <c r="C235" s="94">
        <v>-7.8954147441522307E-2</v>
      </c>
      <c r="D235" s="94">
        <v>-4.1518098608687708E-2</v>
      </c>
      <c r="E235" s="94">
        <v>7.7637524873640975E-3</v>
      </c>
      <c r="F235" s="94">
        <v>-6.2323663568301164E-2</v>
      </c>
      <c r="G235" s="94">
        <v>-4.1782388049172274E-2</v>
      </c>
      <c r="H235" s="94">
        <v>-5.776249343853767E-2</v>
      </c>
      <c r="I235" s="94">
        <v>-0.12040491682393113</v>
      </c>
      <c r="J235" s="94">
        <v>-3.2717639979524211E-2</v>
      </c>
      <c r="K235" s="94">
        <v>-2.006162852879308E-2</v>
      </c>
      <c r="L235" s="94">
        <v>-5.6302983091640814E-2</v>
      </c>
      <c r="M235" s="94">
        <v>2.6824867335098302E-2</v>
      </c>
    </row>
    <row r="236" spans="1:13" s="1" customFormat="1">
      <c r="A236" s="53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</row>
    <row r="237" spans="1:13" s="1" customFormat="1">
      <c r="A237" s="53" t="s">
        <v>468</v>
      </c>
      <c r="B237" s="91">
        <v>12158.311087549999</v>
      </c>
      <c r="C237" s="91">
        <v>10360.75548645</v>
      </c>
      <c r="D237" s="91">
        <v>10359.38258947</v>
      </c>
      <c r="E237" s="91">
        <v>9574.9186959999952</v>
      </c>
      <c r="F237" s="91">
        <v>4297.2733500000031</v>
      </c>
      <c r="G237" s="91">
        <v>3749.3996800000054</v>
      </c>
      <c r="H237" s="91">
        <v>3736.786890000008</v>
      </c>
      <c r="I237" s="91">
        <v>3762.43417</v>
      </c>
      <c r="J237" s="91">
        <v>3697.0284999999999</v>
      </c>
      <c r="K237" s="91">
        <v>3412.8169699999971</v>
      </c>
      <c r="L237" s="91">
        <v>3399.89851</v>
      </c>
      <c r="M237" s="91">
        <v>2796.7078799999954</v>
      </c>
    </row>
    <row r="238" spans="1:13" s="1" customFormat="1">
      <c r="A238" s="53" t="s">
        <v>469</v>
      </c>
      <c r="B238" s="91">
        <v>10067.338725699999</v>
      </c>
      <c r="C238" s="91">
        <v>7257.3620599500009</v>
      </c>
      <c r="D238" s="91">
        <v>7214.3431115100011</v>
      </c>
      <c r="E238" s="91">
        <v>6521.5302693699996</v>
      </c>
      <c r="F238" s="91">
        <v>1713.3677599999999</v>
      </c>
      <c r="G238" s="91">
        <v>1625.2927999999997</v>
      </c>
      <c r="H238" s="91">
        <v>1485.52126</v>
      </c>
      <c r="I238" s="91">
        <v>1838.4792500000003</v>
      </c>
      <c r="J238" s="91">
        <v>1759.2882600000016</v>
      </c>
      <c r="K238" s="91">
        <v>1557.2874699999995</v>
      </c>
      <c r="L238" s="91">
        <v>1967.4739100000002</v>
      </c>
      <c r="M238" s="91">
        <v>1327.8576500000004</v>
      </c>
    </row>
    <row r="239" spans="1:13" s="1" customFormat="1">
      <c r="A239" s="67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</row>
    <row r="240" spans="1:13" s="47" customFormat="1">
      <c r="A240" s="47" t="s">
        <v>477</v>
      </c>
    </row>
    <row r="241" spans="1:13" s="1" customFormat="1">
      <c r="A241" s="53" t="s">
        <v>54</v>
      </c>
      <c r="B241" s="91">
        <v>0</v>
      </c>
      <c r="C241" s="91">
        <v>0</v>
      </c>
      <c r="D241" s="91">
        <v>0</v>
      </c>
      <c r="E241" s="91">
        <v>0</v>
      </c>
      <c r="F241" s="91">
        <v>0</v>
      </c>
      <c r="G241" s="91">
        <v>0</v>
      </c>
      <c r="H241" s="91">
        <v>0</v>
      </c>
      <c r="I241" s="91">
        <v>-0.40871000000000274</v>
      </c>
      <c r="J241" s="91">
        <v>1.66999999999567E-3</v>
      </c>
      <c r="K241" s="91">
        <v>0.75209000000000414</v>
      </c>
      <c r="L241" s="91">
        <v>1.0688599999999897</v>
      </c>
      <c r="M241" s="91">
        <v>3.3566900000000093</v>
      </c>
    </row>
    <row r="242" spans="1:13" s="1" customFormat="1">
      <c r="A242" s="53" t="s">
        <v>55</v>
      </c>
      <c r="B242" s="91">
        <v>0</v>
      </c>
      <c r="C242" s="91">
        <v>0</v>
      </c>
      <c r="D242" s="91">
        <v>0</v>
      </c>
      <c r="E242" s="91">
        <v>0</v>
      </c>
      <c r="F242" s="91">
        <v>0</v>
      </c>
      <c r="G242" s="91">
        <v>0</v>
      </c>
      <c r="H242" s="91">
        <v>0</v>
      </c>
      <c r="I242" s="91">
        <v>-4.1881099999999858</v>
      </c>
      <c r="J242" s="91">
        <v>-0.12539999999999737</v>
      </c>
      <c r="K242" s="91">
        <v>-0.77571000000001045</v>
      </c>
      <c r="L242" s="91">
        <v>0.49154000000001907</v>
      </c>
      <c r="M242" s="91">
        <v>-2.8063300000000093</v>
      </c>
    </row>
    <row r="243" spans="1:13" s="1" customFormat="1">
      <c r="A243" s="53" t="s">
        <v>113</v>
      </c>
      <c r="B243" s="91">
        <v>0</v>
      </c>
      <c r="C243" s="91">
        <v>0</v>
      </c>
      <c r="D243" s="91">
        <v>0</v>
      </c>
      <c r="E243" s="91">
        <v>0</v>
      </c>
      <c r="F243" s="91">
        <v>0</v>
      </c>
      <c r="G243" s="91">
        <v>0</v>
      </c>
      <c r="H243" s="91">
        <v>0</v>
      </c>
      <c r="I243" s="91">
        <v>1.9591899999999998</v>
      </c>
      <c r="J243" s="91">
        <v>-5.3579999999999996E-2</v>
      </c>
      <c r="K243" s="91">
        <v>-5.3629999999999997E-2</v>
      </c>
      <c r="L243" s="91">
        <v>-0.13763999999999998</v>
      </c>
      <c r="M243" s="91">
        <v>8.3869999999999972E-2</v>
      </c>
    </row>
    <row r="244" spans="1:13" s="1" customFormat="1">
      <c r="A244" s="53" t="s">
        <v>56</v>
      </c>
      <c r="B244" s="91">
        <v>0</v>
      </c>
      <c r="C244" s="91">
        <v>0</v>
      </c>
      <c r="D244" s="91">
        <v>0</v>
      </c>
      <c r="E244" s="91">
        <v>0</v>
      </c>
      <c r="F244" s="91">
        <v>0</v>
      </c>
      <c r="G244" s="91">
        <v>0</v>
      </c>
      <c r="H244" s="91">
        <v>0</v>
      </c>
      <c r="I244" s="91">
        <v>1.2133900000000031</v>
      </c>
      <c r="J244" s="91">
        <v>0.42338999999999305</v>
      </c>
      <c r="K244" s="91">
        <v>0.52309000000001038</v>
      </c>
      <c r="L244" s="91">
        <v>-1.8082300000000033</v>
      </c>
      <c r="M244" s="91">
        <v>-5.9550000000003482E-2</v>
      </c>
    </row>
    <row r="245" spans="1:13" s="1" customFormat="1">
      <c r="A245" s="53" t="s">
        <v>114</v>
      </c>
      <c r="B245" s="91">
        <v>0</v>
      </c>
      <c r="C245" s="91">
        <v>0</v>
      </c>
      <c r="D245" s="91">
        <v>0</v>
      </c>
      <c r="E245" s="91">
        <v>0</v>
      </c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1.4399999999999999E-3</v>
      </c>
      <c r="L245" s="91">
        <v>-8.6300000000000005E-3</v>
      </c>
      <c r="M245" s="91">
        <v>3.4589999999999996E-2</v>
      </c>
    </row>
    <row r="246" spans="1:13" s="1" customFormat="1">
      <c r="A246" s="53" t="s">
        <v>115</v>
      </c>
      <c r="B246" s="91">
        <v>0</v>
      </c>
      <c r="C246" s="91">
        <v>0</v>
      </c>
      <c r="D246" s="91">
        <v>0</v>
      </c>
      <c r="E246" s="91">
        <v>0</v>
      </c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91">
        <v>0</v>
      </c>
    </row>
    <row r="247" spans="1:13" s="1" customFormat="1">
      <c r="A247" s="53" t="s">
        <v>116</v>
      </c>
      <c r="B247" s="91">
        <v>0</v>
      </c>
      <c r="C247" s="91">
        <v>0</v>
      </c>
      <c r="D247" s="91">
        <v>0</v>
      </c>
      <c r="E247" s="91">
        <v>0</v>
      </c>
      <c r="F247" s="91">
        <v>0</v>
      </c>
      <c r="G247" s="91">
        <v>0</v>
      </c>
      <c r="H247" s="91">
        <v>0</v>
      </c>
      <c r="I247" s="91">
        <v>-8.6288000000000036</v>
      </c>
      <c r="J247" s="91">
        <v>-8.751710000000001</v>
      </c>
      <c r="K247" s="91">
        <v>-10.187770000000002</v>
      </c>
      <c r="L247" s="91">
        <v>-9.5794499999999978</v>
      </c>
      <c r="M247" s="91">
        <v>-6.4907099999999991</v>
      </c>
    </row>
    <row r="248" spans="1:13" s="1" customFormat="1">
      <c r="A248" s="53" t="s">
        <v>213</v>
      </c>
      <c r="B248" s="91">
        <v>0</v>
      </c>
      <c r="C248" s="91">
        <v>0</v>
      </c>
      <c r="D248" s="91">
        <v>0</v>
      </c>
      <c r="E248" s="91">
        <v>0</v>
      </c>
      <c r="F248" s="91">
        <v>0</v>
      </c>
      <c r="G248" s="91">
        <v>0</v>
      </c>
      <c r="H248" s="91">
        <v>0</v>
      </c>
      <c r="I248" s="91">
        <v>169.48981000000006</v>
      </c>
      <c r="J248" s="91">
        <v>163.68723999999997</v>
      </c>
      <c r="K248" s="91">
        <v>197.37277000000017</v>
      </c>
      <c r="L248" s="91">
        <v>178.37934999999987</v>
      </c>
      <c r="M248" s="91">
        <v>238.11536999999998</v>
      </c>
    </row>
    <row r="249" spans="1:13" s="1" customFormat="1">
      <c r="A249" s="53" t="s">
        <v>120</v>
      </c>
      <c r="B249" s="91">
        <v>0</v>
      </c>
      <c r="C249" s="91">
        <v>0</v>
      </c>
      <c r="D249" s="91">
        <v>0</v>
      </c>
      <c r="E249" s="91">
        <v>0</v>
      </c>
      <c r="F249" s="91">
        <v>0</v>
      </c>
      <c r="G249" s="91">
        <v>0</v>
      </c>
      <c r="H249" s="91">
        <v>0</v>
      </c>
      <c r="I249" s="91">
        <v>-5.3199999999999817E-2</v>
      </c>
      <c r="J249" s="91">
        <v>-8.6800000000000002E-3</v>
      </c>
      <c r="K249" s="91">
        <v>8.6800000000000002E-3</v>
      </c>
      <c r="L249" s="91">
        <v>-4.795E-2</v>
      </c>
      <c r="M249" s="91">
        <v>0</v>
      </c>
    </row>
    <row r="250" spans="1:13" s="1" customFormat="1">
      <c r="A250" s="53" t="s">
        <v>60</v>
      </c>
      <c r="B250" s="91">
        <v>0</v>
      </c>
      <c r="C250" s="91">
        <v>0</v>
      </c>
      <c r="D250" s="91">
        <v>0</v>
      </c>
      <c r="E250" s="91">
        <v>0</v>
      </c>
      <c r="F250" s="91">
        <v>0</v>
      </c>
      <c r="G250" s="91">
        <v>0</v>
      </c>
      <c r="H250" s="91">
        <v>0</v>
      </c>
      <c r="I250" s="91">
        <v>0</v>
      </c>
      <c r="J250" s="91">
        <v>0</v>
      </c>
      <c r="K250" s="91">
        <v>0</v>
      </c>
      <c r="L250" s="91">
        <v>0</v>
      </c>
      <c r="M250" s="91">
        <v>0</v>
      </c>
    </row>
    <row r="251" spans="1:13" s="1" customFormat="1">
      <c r="A251" s="53" t="s">
        <v>62</v>
      </c>
      <c r="B251" s="91">
        <v>0</v>
      </c>
      <c r="C251" s="91">
        <v>0</v>
      </c>
      <c r="D251" s="91">
        <v>0</v>
      </c>
      <c r="E251" s="91">
        <v>0</v>
      </c>
      <c r="F251" s="91">
        <v>0</v>
      </c>
      <c r="G251" s="91">
        <v>0</v>
      </c>
      <c r="H251" s="91">
        <v>0</v>
      </c>
      <c r="I251" s="91">
        <v>-159.31408999999996</v>
      </c>
      <c r="J251" s="91">
        <v>-155.17089000000004</v>
      </c>
      <c r="K251" s="91">
        <v>-187.64449999999985</v>
      </c>
      <c r="L251" s="91">
        <v>-168.34858000000014</v>
      </c>
      <c r="M251" s="91">
        <v>-232.25058000000024</v>
      </c>
    </row>
    <row r="252" spans="1:13" s="1" customFormat="1">
      <c r="A252" s="68" t="s">
        <v>63</v>
      </c>
      <c r="B252" s="91">
        <v>0</v>
      </c>
      <c r="C252" s="91">
        <v>0</v>
      </c>
      <c r="D252" s="91">
        <v>0</v>
      </c>
      <c r="E252" s="91">
        <v>0</v>
      </c>
      <c r="F252" s="91">
        <v>0</v>
      </c>
      <c r="G252" s="91">
        <v>0</v>
      </c>
      <c r="H252" s="91">
        <v>0</v>
      </c>
      <c r="I252" s="91">
        <v>0</v>
      </c>
      <c r="J252" s="91">
        <v>0</v>
      </c>
      <c r="K252" s="91">
        <v>0</v>
      </c>
      <c r="L252" s="91">
        <v>0</v>
      </c>
      <c r="M252" s="91">
        <v>0</v>
      </c>
    </row>
    <row r="253" spans="1:13" s="1" customFormat="1">
      <c r="A253" s="45" t="s">
        <v>64</v>
      </c>
      <c r="B253" s="92">
        <v>0</v>
      </c>
      <c r="C253" s="92">
        <v>0</v>
      </c>
      <c r="D253" s="92">
        <v>0</v>
      </c>
      <c r="E253" s="92">
        <v>0</v>
      </c>
      <c r="F253" s="92">
        <v>0</v>
      </c>
      <c r="G253" s="92">
        <v>0</v>
      </c>
      <c r="H253" s="92">
        <v>0</v>
      </c>
      <c r="I253" s="92">
        <v>6.9479999999923173E-2</v>
      </c>
      <c r="J253" s="92">
        <v>2.0399999998708153E-3</v>
      </c>
      <c r="K253" s="92">
        <v>-3.5399999998708153E-3</v>
      </c>
      <c r="L253" s="92">
        <v>9.2700000001350417E-3</v>
      </c>
      <c r="M253" s="92">
        <v>-1.6650000000150104E-2</v>
      </c>
    </row>
    <row r="254" spans="1:13" s="1" customFormat="1">
      <c r="A254" s="67" t="s">
        <v>65</v>
      </c>
      <c r="B254" s="91">
        <v>0</v>
      </c>
      <c r="C254" s="91">
        <v>0</v>
      </c>
      <c r="D254" s="91">
        <v>0</v>
      </c>
      <c r="E254" s="91">
        <v>0</v>
      </c>
      <c r="F254" s="91">
        <v>0</v>
      </c>
      <c r="G254" s="91">
        <v>0</v>
      </c>
      <c r="H254" s="91">
        <v>0</v>
      </c>
      <c r="I254" s="91">
        <v>0</v>
      </c>
      <c r="J254" s="91">
        <v>0</v>
      </c>
      <c r="K254" s="91">
        <v>0</v>
      </c>
      <c r="L254" s="91">
        <v>0</v>
      </c>
      <c r="M254" s="91">
        <v>0</v>
      </c>
    </row>
    <row r="255" spans="1:13" s="1" customFormat="1">
      <c r="A255" s="53" t="s">
        <v>121</v>
      </c>
      <c r="B255" s="91">
        <v>0</v>
      </c>
      <c r="C255" s="91">
        <v>0</v>
      </c>
      <c r="D255" s="91">
        <v>0</v>
      </c>
      <c r="E255" s="91">
        <v>0</v>
      </c>
      <c r="F255" s="91">
        <v>0</v>
      </c>
      <c r="G255" s="91">
        <v>0</v>
      </c>
      <c r="H255" s="91">
        <v>0</v>
      </c>
      <c r="I255" s="91">
        <v>6.9479999999923173E-2</v>
      </c>
      <c r="J255" s="91">
        <v>2.0399999998708153E-3</v>
      </c>
      <c r="K255" s="91">
        <v>-3.5399999998708153E-3</v>
      </c>
      <c r="L255" s="91">
        <v>9.2700000001350417E-3</v>
      </c>
      <c r="M255" s="91">
        <v>-1.6650000000150104E-2</v>
      </c>
    </row>
    <row r="256" spans="1:13" s="1" customFormat="1">
      <c r="A256" s="53" t="s">
        <v>122</v>
      </c>
      <c r="B256" s="91">
        <v>0</v>
      </c>
      <c r="C256" s="91">
        <v>0</v>
      </c>
      <c r="D256" s="91">
        <v>0</v>
      </c>
      <c r="E256" s="91">
        <v>0</v>
      </c>
      <c r="F256" s="91">
        <v>0</v>
      </c>
      <c r="G256" s="91">
        <v>0</v>
      </c>
      <c r="H256" s="91">
        <v>0</v>
      </c>
      <c r="I256" s="91">
        <v>0</v>
      </c>
      <c r="J256" s="91">
        <v>0</v>
      </c>
      <c r="K256" s="91">
        <v>0</v>
      </c>
      <c r="L256" s="91">
        <v>0</v>
      </c>
      <c r="M256" s="91">
        <v>0</v>
      </c>
    </row>
    <row r="257" spans="1:13" s="1" customFormat="1">
      <c r="A257" s="45" t="s">
        <v>66</v>
      </c>
      <c r="B257" s="92">
        <v>0</v>
      </c>
      <c r="C257" s="92">
        <v>0</v>
      </c>
      <c r="D257" s="92">
        <v>0</v>
      </c>
      <c r="E257" s="92">
        <v>0</v>
      </c>
      <c r="F257" s="92">
        <v>0</v>
      </c>
      <c r="G257" s="92">
        <v>0</v>
      </c>
      <c r="H257" s="92">
        <v>0</v>
      </c>
      <c r="I257" s="92">
        <v>6.9479999999923173E-2</v>
      </c>
      <c r="J257" s="92">
        <v>2.0399999998708153E-3</v>
      </c>
      <c r="K257" s="92">
        <v>-3.5399999998708153E-3</v>
      </c>
      <c r="L257" s="92">
        <v>9.2700000001350417E-3</v>
      </c>
      <c r="M257" s="92">
        <v>-1.6650000000150104E-2</v>
      </c>
    </row>
    <row r="258" spans="1:13" s="1" customFormat="1">
      <c r="A258" s="68" t="s">
        <v>67</v>
      </c>
      <c r="B258" s="91">
        <v>0</v>
      </c>
      <c r="C258" s="91">
        <v>0</v>
      </c>
      <c r="D258" s="91">
        <v>0</v>
      </c>
      <c r="E258" s="91">
        <v>0</v>
      </c>
      <c r="F258" s="91">
        <v>0</v>
      </c>
      <c r="G258" s="91">
        <v>0</v>
      </c>
      <c r="H258" s="91">
        <v>0</v>
      </c>
      <c r="I258" s="91">
        <v>1.721E-2</v>
      </c>
      <c r="J258" s="91">
        <v>0</v>
      </c>
      <c r="K258" s="91">
        <v>0</v>
      </c>
      <c r="L258" s="91">
        <v>-2.0299999999999993E-3</v>
      </c>
      <c r="M258" s="91">
        <v>-6.7499999999999999E-3</v>
      </c>
    </row>
    <row r="259" spans="1:13" s="1" customFormat="1">
      <c r="A259" s="73" t="s">
        <v>68</v>
      </c>
      <c r="B259" s="92">
        <v>0</v>
      </c>
      <c r="C259" s="92">
        <v>0</v>
      </c>
      <c r="D259" s="92">
        <v>0</v>
      </c>
      <c r="E259" s="92">
        <v>0</v>
      </c>
      <c r="F259" s="92">
        <v>0</v>
      </c>
      <c r="G259" s="92">
        <v>0</v>
      </c>
      <c r="H259" s="92">
        <v>0</v>
      </c>
      <c r="I259" s="92">
        <v>5.2269999999960418E-2</v>
      </c>
      <c r="J259" s="92">
        <v>2.0399999998708153E-3</v>
      </c>
      <c r="K259" s="92">
        <v>-3.5399999998417114E-3</v>
      </c>
      <c r="L259" s="92">
        <v>1.130000000007567E-2</v>
      </c>
      <c r="M259" s="92">
        <v>-9.9000000000918961E-3</v>
      </c>
    </row>
    <row r="260" spans="1:13" s="1" customFormat="1">
      <c r="A260" s="53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</row>
    <row r="261" spans="1:13" s="1" customFormat="1">
      <c r="A261" s="53" t="s">
        <v>57</v>
      </c>
      <c r="B261" s="91">
        <v>0</v>
      </c>
      <c r="C261" s="91">
        <v>0</v>
      </c>
      <c r="D261" s="91">
        <v>0</v>
      </c>
      <c r="E261" s="91">
        <v>0</v>
      </c>
      <c r="F261" s="91">
        <v>0</v>
      </c>
      <c r="G261" s="91">
        <v>0</v>
      </c>
      <c r="H261" s="91">
        <v>0</v>
      </c>
      <c r="I261" s="91">
        <v>-10.053039999999987</v>
      </c>
      <c r="J261" s="91">
        <v>-8.5056299999999982</v>
      </c>
      <c r="K261" s="91">
        <v>-9.740489999999955</v>
      </c>
      <c r="L261" s="91">
        <v>-9.973549999999916</v>
      </c>
      <c r="M261" s="91">
        <v>-5.8814400000000893</v>
      </c>
    </row>
    <row r="262" spans="1:13" s="1" customFormat="1">
      <c r="A262" s="53" t="s">
        <v>58</v>
      </c>
      <c r="B262" s="91">
        <v>0</v>
      </c>
      <c r="C262" s="91">
        <v>0</v>
      </c>
      <c r="D262" s="91">
        <v>0</v>
      </c>
      <c r="E262" s="91">
        <v>0</v>
      </c>
      <c r="F262" s="91">
        <v>0</v>
      </c>
      <c r="G262" s="91">
        <v>0</v>
      </c>
      <c r="H262" s="91">
        <v>0</v>
      </c>
      <c r="I262" s="91">
        <v>169.48981000000006</v>
      </c>
      <c r="J262" s="91">
        <v>163.68723999999997</v>
      </c>
      <c r="K262" s="91">
        <v>197.37277000000017</v>
      </c>
      <c r="L262" s="91">
        <v>178.37934999999987</v>
      </c>
      <c r="M262" s="91">
        <v>238.11536999999998</v>
      </c>
    </row>
    <row r="263" spans="1:13" s="1" customFormat="1">
      <c r="A263" s="45" t="s">
        <v>59</v>
      </c>
      <c r="B263" s="92">
        <v>0</v>
      </c>
      <c r="C263" s="92">
        <v>0</v>
      </c>
      <c r="D263" s="92">
        <v>0</v>
      </c>
      <c r="E263" s="92">
        <v>0</v>
      </c>
      <c r="F263" s="92">
        <v>0</v>
      </c>
      <c r="G263" s="92">
        <v>0</v>
      </c>
      <c r="H263" s="92">
        <v>0</v>
      </c>
      <c r="I263" s="92">
        <v>159.43676999999991</v>
      </c>
      <c r="J263" s="92">
        <v>155.18161000000003</v>
      </c>
      <c r="K263" s="92">
        <v>187.63227999999998</v>
      </c>
      <c r="L263" s="92">
        <v>168.40579999999994</v>
      </c>
      <c r="M263" s="92">
        <v>232.23392999999993</v>
      </c>
    </row>
    <row r="264" spans="1:13" s="1" customFormat="1">
      <c r="A264" s="53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</row>
    <row r="265" spans="1:13" s="1" customFormat="1">
      <c r="A265" s="53" t="s">
        <v>465</v>
      </c>
      <c r="B265" s="91">
        <v>0</v>
      </c>
      <c r="C265" s="91">
        <v>0</v>
      </c>
      <c r="D265" s="91">
        <v>0</v>
      </c>
      <c r="E265" s="91">
        <v>0</v>
      </c>
      <c r="F265" s="91">
        <v>0</v>
      </c>
      <c r="G265" s="91">
        <v>0</v>
      </c>
      <c r="H265" s="91">
        <v>0</v>
      </c>
      <c r="I265" s="91">
        <v>0</v>
      </c>
      <c r="J265" s="91">
        <v>0</v>
      </c>
      <c r="K265" s="91">
        <v>0</v>
      </c>
      <c r="L265" s="91">
        <v>0</v>
      </c>
      <c r="M265" s="91">
        <v>0</v>
      </c>
    </row>
    <row r="266" spans="1:13" s="1" customFormat="1">
      <c r="A266" s="53" t="s">
        <v>466</v>
      </c>
      <c r="B266" s="91">
        <v>0</v>
      </c>
      <c r="C266" s="91">
        <v>0</v>
      </c>
      <c r="D266" s="91">
        <v>0</v>
      </c>
      <c r="E266" s="91">
        <v>0</v>
      </c>
      <c r="F266" s="91">
        <v>0</v>
      </c>
      <c r="G266" s="91">
        <v>0</v>
      </c>
      <c r="H266" s="91">
        <v>0</v>
      </c>
      <c r="I266" s="91">
        <v>0</v>
      </c>
      <c r="J266" s="91">
        <v>0</v>
      </c>
      <c r="K266" s="91">
        <v>0</v>
      </c>
      <c r="L266" s="91">
        <v>0</v>
      </c>
      <c r="M266" s="91">
        <v>0</v>
      </c>
    </row>
    <row r="267" spans="1:13" s="1" customFormat="1">
      <c r="A267" s="53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</row>
    <row r="268" spans="1:13" s="6" customFormat="1">
      <c r="A268" s="53" t="s">
        <v>74</v>
      </c>
      <c r="B268" s="94">
        <v>0</v>
      </c>
      <c r="C268" s="94">
        <v>0</v>
      </c>
      <c r="D268" s="94">
        <v>0</v>
      </c>
      <c r="E268" s="94">
        <v>0</v>
      </c>
      <c r="F268" s="94">
        <v>0</v>
      </c>
      <c r="G268" s="94">
        <v>0</v>
      </c>
      <c r="H268" s="94">
        <v>0</v>
      </c>
      <c r="I268" s="94" t="s">
        <v>476</v>
      </c>
      <c r="J268" s="94" t="s">
        <v>476</v>
      </c>
      <c r="K268" s="94" t="s">
        <v>476</v>
      </c>
      <c r="L268" s="94" t="s">
        <v>476</v>
      </c>
      <c r="M268" s="94" t="s">
        <v>476</v>
      </c>
    </row>
    <row r="269" spans="1:13" s="1" customFormat="1">
      <c r="A269" s="53" t="s">
        <v>467</v>
      </c>
      <c r="B269" s="94">
        <v>0</v>
      </c>
      <c r="C269" s="94">
        <v>0</v>
      </c>
      <c r="D269" s="94">
        <v>0</v>
      </c>
      <c r="E269" s="94">
        <v>0</v>
      </c>
      <c r="F269" s="94">
        <v>0</v>
      </c>
      <c r="G269" s="94">
        <v>0</v>
      </c>
      <c r="H269" s="94">
        <v>0</v>
      </c>
      <c r="I269" s="94" t="s">
        <v>478</v>
      </c>
      <c r="J269" s="94" t="s">
        <v>478</v>
      </c>
      <c r="K269" s="94" t="s">
        <v>478</v>
      </c>
      <c r="L269" s="94" t="s">
        <v>478</v>
      </c>
      <c r="M269" s="94" t="s">
        <v>478</v>
      </c>
    </row>
    <row r="270" spans="1:13" s="1" customFormat="1">
      <c r="A270" s="53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</row>
    <row r="271" spans="1:13" s="1" customFormat="1">
      <c r="A271" s="53" t="s">
        <v>468</v>
      </c>
      <c r="B271" s="91">
        <v>0</v>
      </c>
      <c r="C271" s="91">
        <v>0</v>
      </c>
      <c r="D271" s="91">
        <v>0</v>
      </c>
      <c r="E271" s="91">
        <v>0</v>
      </c>
      <c r="F271" s="91">
        <v>0</v>
      </c>
      <c r="G271" s="91">
        <v>0</v>
      </c>
      <c r="H271" s="91">
        <v>0</v>
      </c>
      <c r="I271" s="91">
        <v>-33449.662799999991</v>
      </c>
      <c r="J271" s="91">
        <v>-38868.395299999989</v>
      </c>
      <c r="K271" s="91">
        <v>-39333.067459999991</v>
      </c>
      <c r="L271" s="91">
        <v>-39730.752759999988</v>
      </c>
      <c r="M271" s="91">
        <v>-40582.856849999989</v>
      </c>
    </row>
    <row r="272" spans="1:13" s="1" customFormat="1">
      <c r="A272" s="53" t="s">
        <v>469</v>
      </c>
      <c r="B272" s="91">
        <v>0</v>
      </c>
      <c r="C272" s="91">
        <v>0</v>
      </c>
      <c r="D272" s="91">
        <v>0</v>
      </c>
      <c r="E272" s="91">
        <v>0</v>
      </c>
      <c r="F272" s="91">
        <v>0</v>
      </c>
      <c r="G272" s="91">
        <v>0</v>
      </c>
      <c r="H272" s="91">
        <v>0</v>
      </c>
      <c r="I272" s="91">
        <v>-33419.789110000005</v>
      </c>
      <c r="J272" s="91">
        <v>-38831.482330000006</v>
      </c>
      <c r="K272" s="91">
        <v>-39300.777650000004</v>
      </c>
      <c r="L272" s="91">
        <v>-39698.056690000005</v>
      </c>
      <c r="M272" s="91">
        <v>-40554.784630000031</v>
      </c>
    </row>
    <row r="273" spans="1:13" s="1" customFormat="1">
      <c r="A273" s="67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</row>
    <row r="274" spans="1:13" s="1" customFormat="1">
      <c r="A274" s="50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</row>
    <row r="275" spans="1:13" s="56" customFormat="1">
      <c r="A275" s="56" t="s">
        <v>5</v>
      </c>
    </row>
    <row r="276" spans="1:13" s="1" customFormat="1">
      <c r="A276" s="50" t="s">
        <v>29</v>
      </c>
      <c r="B276" s="91">
        <v>124751.73436939952</v>
      </c>
      <c r="C276" s="91">
        <v>124533.73399125428</v>
      </c>
      <c r="D276" s="91">
        <v>125439.25978740105</v>
      </c>
      <c r="E276" s="91">
        <v>127945.81186538099</v>
      </c>
      <c r="F276" s="91">
        <v>128640.21602000001</v>
      </c>
      <c r="G276" s="91">
        <v>130417.00464999999</v>
      </c>
      <c r="H276" s="91">
        <v>134022.94678999996</v>
      </c>
      <c r="I276" s="91">
        <v>138012.72552999997</v>
      </c>
      <c r="J276" s="91">
        <v>144706.53355999998</v>
      </c>
      <c r="K276" s="91">
        <v>145574.22187000004</v>
      </c>
      <c r="L276" s="91">
        <v>148363.23621999999</v>
      </c>
      <c r="M276" s="91">
        <v>150969.27431000001</v>
      </c>
    </row>
    <row r="277" spans="1:13">
      <c r="A277" s="50" t="s">
        <v>470</v>
      </c>
      <c r="B277" s="91">
        <v>64867.8777281</v>
      </c>
      <c r="C277" s="91">
        <v>65746.277611600002</v>
      </c>
      <c r="D277" s="91">
        <v>66063.635646600014</v>
      </c>
      <c r="E277" s="91">
        <v>67712.212145099998</v>
      </c>
      <c r="F277" s="91">
        <v>68452.998090000008</v>
      </c>
      <c r="G277" s="91">
        <v>69873.339829999997</v>
      </c>
      <c r="H277" s="91">
        <v>71079.989010000005</v>
      </c>
      <c r="I277" s="91">
        <v>72279.399420000002</v>
      </c>
      <c r="J277" s="91">
        <v>73563.003879999989</v>
      </c>
      <c r="K277" s="91">
        <v>75463.596470000004</v>
      </c>
      <c r="L277" s="91">
        <v>76173.328609999997</v>
      </c>
      <c r="M277" s="91">
        <v>78137.760410000003</v>
      </c>
    </row>
    <row r="278" spans="1:13">
      <c r="A278" s="50" t="s">
        <v>471</v>
      </c>
      <c r="B278" s="91">
        <v>16090.934669410199</v>
      </c>
      <c r="C278" s="91">
        <v>14940.064228023701</v>
      </c>
      <c r="D278" s="91">
        <v>15168.397305819</v>
      </c>
      <c r="E278" s="91">
        <v>15756.169895345</v>
      </c>
      <c r="F278" s="91">
        <v>15983.98467</v>
      </c>
      <c r="G278" s="91">
        <v>16568.576220000003</v>
      </c>
      <c r="H278" s="91">
        <v>17805.980640000002</v>
      </c>
      <c r="I278" s="91">
        <v>19017.14761</v>
      </c>
      <c r="J278" s="91">
        <v>19783.867590000005</v>
      </c>
      <c r="K278" s="91">
        <v>20756.98746</v>
      </c>
      <c r="L278" s="91">
        <v>21410.129949999999</v>
      </c>
      <c r="M278" s="91">
        <v>21332.453099999999</v>
      </c>
    </row>
    <row r="279" spans="1:13">
      <c r="A279" s="50" t="s">
        <v>472</v>
      </c>
      <c r="B279" s="91">
        <v>6547.2114609923137</v>
      </c>
      <c r="C279" s="91">
        <v>6134.3867449900008</v>
      </c>
      <c r="D279" s="91">
        <v>6224.9644885549997</v>
      </c>
      <c r="E279" s="91">
        <v>5850.8727132600006</v>
      </c>
      <c r="F279" s="91">
        <v>6577.040109999999</v>
      </c>
      <c r="G279" s="91">
        <v>5658.7905700000001</v>
      </c>
      <c r="H279" s="91">
        <v>5928.3718599999993</v>
      </c>
      <c r="I279" s="91">
        <v>6294.5003499999993</v>
      </c>
      <c r="J279" s="91">
        <v>10045.106589999999</v>
      </c>
      <c r="K279" s="91">
        <v>7114.0258300000005</v>
      </c>
      <c r="L279" s="91">
        <v>8236.9151500000007</v>
      </c>
      <c r="M279" s="91">
        <v>8217.3092299999989</v>
      </c>
    </row>
    <row r="280" spans="1:13">
      <c r="A280" s="50" t="s">
        <v>473</v>
      </c>
      <c r="B280" s="91">
        <v>1967.4306623169998</v>
      </c>
      <c r="C280" s="91">
        <v>1871.2670042305999</v>
      </c>
      <c r="D280" s="91">
        <v>2499.9063923570411</v>
      </c>
      <c r="E280" s="91">
        <v>1836.6467007159697</v>
      </c>
      <c r="F280" s="91">
        <v>1052.2895200000003</v>
      </c>
      <c r="G280" s="91">
        <v>1120.8346000000001</v>
      </c>
      <c r="H280" s="91">
        <v>1082.2808800000003</v>
      </c>
      <c r="I280" s="91">
        <v>1186.35547</v>
      </c>
      <c r="J280" s="91">
        <v>1506.3135300000001</v>
      </c>
      <c r="K280" s="91">
        <v>1447.4921899999999</v>
      </c>
      <c r="L280" s="91">
        <v>1518.15499</v>
      </c>
      <c r="M280" s="91">
        <v>1134.8951499999998</v>
      </c>
    </row>
    <row r="281" spans="1:13">
      <c r="A281" s="50" t="s">
        <v>474</v>
      </c>
      <c r="B281" s="91">
        <v>36156.065623000002</v>
      </c>
      <c r="C281" s="91">
        <v>36592.084199999998</v>
      </c>
      <c r="D281" s="91">
        <v>36376.162073</v>
      </c>
      <c r="E281" s="91">
        <v>37851.324378999998</v>
      </c>
      <c r="F281" s="91">
        <v>37659.933210000003</v>
      </c>
      <c r="G281" s="91">
        <v>37761.328929999989</v>
      </c>
      <c r="H281" s="91">
        <v>38661.934679999991</v>
      </c>
      <c r="I281" s="91">
        <v>39922.092299999997</v>
      </c>
      <c r="J281" s="91">
        <v>40500.06482</v>
      </c>
      <c r="K281" s="91">
        <v>41202.937359999996</v>
      </c>
      <c r="L281" s="91">
        <v>41468.050790000001</v>
      </c>
      <c r="M281" s="91">
        <v>42561.237729999993</v>
      </c>
    </row>
    <row r="282" spans="1:13">
      <c r="A282" s="50" t="s">
        <v>475</v>
      </c>
      <c r="B282" s="91">
        <v>-4.491630419999999</v>
      </c>
      <c r="C282" s="91">
        <v>5.5506224099999999</v>
      </c>
      <c r="D282" s="91">
        <v>-1.0784969300000007</v>
      </c>
      <c r="E282" s="91">
        <v>-547.29447704000006</v>
      </c>
      <c r="F282" s="91">
        <v>-426.97765999999996</v>
      </c>
      <c r="G282" s="91">
        <v>17.63598</v>
      </c>
      <c r="H282" s="91">
        <v>6.2111000000000001</v>
      </c>
      <c r="I282" s="91">
        <v>8.7537200000000013</v>
      </c>
      <c r="J282" s="91">
        <v>6.3113099999999633</v>
      </c>
      <c r="K282" s="91">
        <v>7.5172400000000223</v>
      </c>
      <c r="L282" s="91">
        <v>7.5856300000000001</v>
      </c>
      <c r="M282" s="91">
        <v>3.3507200000000004</v>
      </c>
    </row>
    <row r="283" spans="1:13">
      <c r="A283" s="50" t="s">
        <v>477</v>
      </c>
      <c r="B283" s="91">
        <v>0</v>
      </c>
      <c r="C283" s="91">
        <v>0</v>
      </c>
      <c r="D283" s="91">
        <v>0</v>
      </c>
      <c r="E283" s="91">
        <v>0</v>
      </c>
      <c r="F283" s="91">
        <v>0</v>
      </c>
      <c r="G283" s="91">
        <v>0</v>
      </c>
      <c r="H283" s="91">
        <v>0</v>
      </c>
      <c r="I283" s="91">
        <v>-695.52333999999996</v>
      </c>
      <c r="J283" s="91">
        <v>-698.13415999999995</v>
      </c>
      <c r="K283" s="91">
        <v>-418.33467999999999</v>
      </c>
      <c r="L283" s="91">
        <v>-450.92889999999994</v>
      </c>
      <c r="M283" s="91">
        <v>-417.73202999999995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M459"/>
  <sheetViews>
    <sheetView zoomScaleNormal="100" workbookViewId="0">
      <pane ySplit="2" topLeftCell="A3" activePane="bottomLeft" state="frozenSplit"/>
      <selection activeCell="B46" sqref="B46"/>
      <selection pane="bottomLeft" activeCell="N24" sqref="N24"/>
    </sheetView>
  </sheetViews>
  <sheetFormatPr baseColWidth="10" defaultColWidth="12.5703125" defaultRowHeight="12"/>
  <cols>
    <col min="1" max="1" width="71.140625" style="1" customWidth="1"/>
    <col min="2" max="4" width="12.5703125" style="1" customWidth="1"/>
    <col min="5" max="5" width="12.5703125" style="32" customWidth="1"/>
    <col min="6" max="6" width="12.5703125" style="32" collapsed="1"/>
    <col min="7" max="8" width="12.5703125" style="32"/>
    <col min="9" max="16384" width="12.5703125" style="1"/>
  </cols>
  <sheetData>
    <row r="1" spans="1:13" s="4" customFormat="1">
      <c r="A1" s="4" t="s">
        <v>12</v>
      </c>
      <c r="E1" s="23"/>
      <c r="F1" s="23"/>
      <c r="G1" s="23"/>
      <c r="H1" s="23"/>
    </row>
    <row r="2" spans="1:13" s="6" customFormat="1">
      <c r="A2" s="6" t="s">
        <v>40</v>
      </c>
      <c r="B2" s="24" t="s">
        <v>41</v>
      </c>
      <c r="C2" s="24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47" t="s">
        <v>29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>
      <c r="A4" s="53" t="s">
        <v>54</v>
      </c>
      <c r="B4" s="91">
        <v>1098.5042496251272</v>
      </c>
      <c r="C4" s="91">
        <v>1113.4356416486146</v>
      </c>
      <c r="D4" s="91">
        <v>1112.325486131818</v>
      </c>
      <c r="E4" s="91">
        <v>1120.3911949476721</v>
      </c>
      <c r="F4" s="91">
        <v>1092.2148099999995</v>
      </c>
      <c r="G4" s="91">
        <v>1101.8581499999998</v>
      </c>
      <c r="H4" s="91">
        <v>1073.4108100000005</v>
      </c>
      <c r="I4" s="91">
        <v>1107.0348599999993</v>
      </c>
      <c r="J4" s="91">
        <v>1051.2957200000003</v>
      </c>
      <c r="K4" s="91">
        <v>1091.7048700000005</v>
      </c>
      <c r="L4" s="91">
        <v>1086.3010599999996</v>
      </c>
      <c r="M4" s="91">
        <v>1123.8529899999992</v>
      </c>
    </row>
    <row r="5" spans="1:13">
      <c r="A5" s="53" t="s">
        <v>55</v>
      </c>
      <c r="B5" s="91">
        <v>461.01599432419198</v>
      </c>
      <c r="C5" s="91">
        <v>456.33587718219803</v>
      </c>
      <c r="D5" s="91">
        <v>455.20355920011002</v>
      </c>
      <c r="E5" s="91">
        <v>489.21306381147008</v>
      </c>
      <c r="F5" s="91">
        <v>443.07331999999997</v>
      </c>
      <c r="G5" s="91">
        <v>441.79623000000004</v>
      </c>
      <c r="H5" s="91">
        <v>434.90244000000018</v>
      </c>
      <c r="I5" s="91">
        <v>463.19102000000004</v>
      </c>
      <c r="J5" s="91">
        <v>457.68561</v>
      </c>
      <c r="K5" s="91">
        <v>453.24618000000004</v>
      </c>
      <c r="L5" s="91">
        <v>450.96751000000023</v>
      </c>
      <c r="M5" s="91">
        <v>489.66776999999979</v>
      </c>
    </row>
    <row r="6" spans="1:13">
      <c r="A6" s="53" t="s">
        <v>113</v>
      </c>
      <c r="B6" s="91">
        <v>7.3550725610249996</v>
      </c>
      <c r="C6" s="91">
        <v>24.755355588480043</v>
      </c>
      <c r="D6" s="91">
        <v>11.183914642943007</v>
      </c>
      <c r="E6" s="91">
        <v>6.6062313689179355</v>
      </c>
      <c r="F6" s="91">
        <v>2.6358200000000069</v>
      </c>
      <c r="G6" s="91">
        <v>28.835029999999989</v>
      </c>
      <c r="H6" s="91">
        <v>4.7501300000000262</v>
      </c>
      <c r="I6" s="91">
        <v>8.9599000000000313</v>
      </c>
      <c r="J6" s="91">
        <v>3.7300699999999987</v>
      </c>
      <c r="K6" s="91">
        <v>23.36558999999999</v>
      </c>
      <c r="L6" s="91">
        <v>10.388730000000082</v>
      </c>
      <c r="M6" s="91">
        <v>6.241379999999932</v>
      </c>
    </row>
    <row r="7" spans="1:13">
      <c r="A7" s="53" t="s">
        <v>56</v>
      </c>
      <c r="B7" s="91">
        <v>72.788426736117003</v>
      </c>
      <c r="C7" s="91">
        <v>35.268381706690995</v>
      </c>
      <c r="D7" s="91">
        <v>60.739094027183995</v>
      </c>
      <c r="E7" s="91">
        <v>9.4099119675999976</v>
      </c>
      <c r="F7" s="91">
        <v>51.192790000000009</v>
      </c>
      <c r="G7" s="91">
        <v>68.838400000000007</v>
      </c>
      <c r="H7" s="91">
        <v>98.663209999999992</v>
      </c>
      <c r="I7" s="91">
        <v>65.107590000000002</v>
      </c>
      <c r="J7" s="91">
        <v>48.59129999999999</v>
      </c>
      <c r="K7" s="91">
        <v>54.264450000000011</v>
      </c>
      <c r="L7" s="91">
        <v>36.462470000000003</v>
      </c>
      <c r="M7" s="91">
        <v>83.483939999999947</v>
      </c>
    </row>
    <row r="8" spans="1:13">
      <c r="A8" s="53" t="s">
        <v>114</v>
      </c>
      <c r="B8" s="91">
        <v>-0.37453570782999973</v>
      </c>
      <c r="C8" s="91">
        <v>28.867138848294001</v>
      </c>
      <c r="D8" s="91">
        <v>-4.3380106637680003</v>
      </c>
      <c r="E8" s="91">
        <v>7.7742629433359944</v>
      </c>
      <c r="F8" s="91">
        <v>-7.6533100000000021</v>
      </c>
      <c r="G8" s="91">
        <v>-4.8313400000000009</v>
      </c>
      <c r="H8" s="91">
        <v>-14.596699999999997</v>
      </c>
      <c r="I8" s="91">
        <v>15.554719999999998</v>
      </c>
      <c r="J8" s="91">
        <v>2.9744399999999995</v>
      </c>
      <c r="K8" s="91">
        <v>1.5058699999999989</v>
      </c>
      <c r="L8" s="91">
        <v>7.6513600000000013</v>
      </c>
      <c r="M8" s="91">
        <v>-24.433180000000007</v>
      </c>
    </row>
    <row r="9" spans="1:13">
      <c r="A9" s="53" t="s">
        <v>115</v>
      </c>
      <c r="B9" s="91">
        <v>4.6555477554899998</v>
      </c>
      <c r="C9" s="91">
        <v>5.0120551712699992</v>
      </c>
      <c r="D9" s="91">
        <v>4.6942871019400005</v>
      </c>
      <c r="E9" s="91">
        <v>3.1479975955500015</v>
      </c>
      <c r="F9" s="91">
        <v>1.9492100000000001</v>
      </c>
      <c r="G9" s="91">
        <v>3.74674</v>
      </c>
      <c r="H9" s="91">
        <v>0.19789000000000032</v>
      </c>
      <c r="I9" s="91">
        <v>3.1164300000000003</v>
      </c>
      <c r="J9" s="91">
        <v>3.1965000000000008</v>
      </c>
      <c r="K9" s="91">
        <v>2.9013699999999982</v>
      </c>
      <c r="L9" s="91">
        <v>4.049970000000001</v>
      </c>
      <c r="M9" s="91">
        <v>5.7091100000000008</v>
      </c>
    </row>
    <row r="10" spans="1:13">
      <c r="A10" s="53" t="s">
        <v>116</v>
      </c>
      <c r="B10" s="91">
        <v>45.137412928599993</v>
      </c>
      <c r="C10" s="91">
        <v>46.608206435079993</v>
      </c>
      <c r="D10" s="91">
        <v>51.745379870219999</v>
      </c>
      <c r="E10" s="91">
        <v>44.374259556300004</v>
      </c>
      <c r="F10" s="91">
        <v>45.859749999999998</v>
      </c>
      <c r="G10" s="91">
        <v>47.078160000000004</v>
      </c>
      <c r="H10" s="91">
        <v>45.735599999999977</v>
      </c>
      <c r="I10" s="91">
        <v>68.560720000000032</v>
      </c>
      <c r="J10" s="91">
        <v>50.064590000000003</v>
      </c>
      <c r="K10" s="91">
        <v>48.235049999999994</v>
      </c>
      <c r="L10" s="91">
        <v>48.331290000000024</v>
      </c>
      <c r="M10" s="91">
        <v>47.60422999999998</v>
      </c>
    </row>
    <row r="11" spans="1:13">
      <c r="A11" s="53" t="s">
        <v>213</v>
      </c>
      <c r="B11" s="91">
        <v>-948.11794234712295</v>
      </c>
      <c r="C11" s="91">
        <v>-948.69429881103417</v>
      </c>
      <c r="D11" s="91">
        <v>-955.62129143125469</v>
      </c>
      <c r="E11" s="91">
        <v>-1016.5055263701556</v>
      </c>
      <c r="F11" s="91">
        <v>-1008.7805799999998</v>
      </c>
      <c r="G11" s="91">
        <v>-971.54888000000028</v>
      </c>
      <c r="H11" s="91">
        <v>-982.71504999999956</v>
      </c>
      <c r="I11" s="91">
        <v>-1065.1281100000003</v>
      </c>
      <c r="J11" s="91">
        <v>-1018.3200000000002</v>
      </c>
      <c r="K11" s="91">
        <v>-985.18093999999985</v>
      </c>
      <c r="L11" s="91">
        <v>-1010.0566699999999</v>
      </c>
      <c r="M11" s="91">
        <v>-1144.6748800000007</v>
      </c>
    </row>
    <row r="12" spans="1:13">
      <c r="A12" s="53" t="s">
        <v>120</v>
      </c>
      <c r="B12" s="91">
        <v>10.877430825639001</v>
      </c>
      <c r="C12" s="91">
        <v>25.151486206918008</v>
      </c>
      <c r="D12" s="91">
        <v>22.753289991675992</v>
      </c>
      <c r="E12" s="91">
        <v>42.12887985280701</v>
      </c>
      <c r="F12" s="91">
        <v>2.4210100000000003</v>
      </c>
      <c r="G12" s="91">
        <v>145.98271000000003</v>
      </c>
      <c r="H12" s="91">
        <v>-0.68893000000002214</v>
      </c>
      <c r="I12" s="91">
        <v>0.2862599999999802</v>
      </c>
      <c r="J12" s="91">
        <v>28.30143</v>
      </c>
      <c r="K12" s="91">
        <v>14.20532</v>
      </c>
      <c r="L12" s="91">
        <v>28.26748000000001</v>
      </c>
      <c r="M12" s="91">
        <v>85.656849999999977</v>
      </c>
    </row>
    <row r="13" spans="1:13">
      <c r="A13" s="53" t="s">
        <v>60</v>
      </c>
      <c r="B13" s="91">
        <v>-183.11714577933</v>
      </c>
      <c r="C13" s="91">
        <v>-190.81095091214996</v>
      </c>
      <c r="D13" s="91">
        <v>-144.42898946664909</v>
      </c>
      <c r="E13" s="91">
        <v>-210.74149537756398</v>
      </c>
      <c r="F13" s="91">
        <v>-56.35354000000001</v>
      </c>
      <c r="G13" s="91">
        <v>30.582720000000016</v>
      </c>
      <c r="H13" s="91">
        <v>-37.439570000000039</v>
      </c>
      <c r="I13" s="91">
        <v>-132.46171000000001</v>
      </c>
      <c r="J13" s="91">
        <v>-65.775679999999994</v>
      </c>
      <c r="K13" s="91">
        <v>-38.573690000000013</v>
      </c>
      <c r="L13" s="91">
        <v>32.874179999999996</v>
      </c>
      <c r="M13" s="91">
        <v>-60.541409999999956</v>
      </c>
    </row>
    <row r="14" spans="1:13">
      <c r="A14" s="53" t="s">
        <v>62</v>
      </c>
      <c r="B14" s="91">
        <v>-153.49221811429402</v>
      </c>
      <c r="C14" s="91">
        <v>-47.076025185171865</v>
      </c>
      <c r="D14" s="91">
        <v>-176.85676655013111</v>
      </c>
      <c r="E14" s="91">
        <v>-258.22063610530216</v>
      </c>
      <c r="F14" s="91">
        <v>-139.52458000000007</v>
      </c>
      <c r="G14" s="91">
        <v>-52.641459999999903</v>
      </c>
      <c r="H14" s="91">
        <v>-60.255110000000279</v>
      </c>
      <c r="I14" s="91">
        <v>-412.53313000000014</v>
      </c>
      <c r="J14" s="91">
        <v>-127.08522000000005</v>
      </c>
      <c r="K14" s="91">
        <v>-82.698499999999839</v>
      </c>
      <c r="L14" s="91">
        <v>-86.775720000000177</v>
      </c>
      <c r="M14" s="91">
        <v>-160.86605000000029</v>
      </c>
    </row>
    <row r="15" spans="1:13">
      <c r="A15" s="68" t="s">
        <v>63</v>
      </c>
      <c r="B15" s="91">
        <v>-91.794281266839988</v>
      </c>
      <c r="C15" s="91">
        <v>-45.430154697650998</v>
      </c>
      <c r="D15" s="91">
        <v>-50.496532016057024</v>
      </c>
      <c r="E15" s="91">
        <v>-48.501192278193976</v>
      </c>
      <c r="F15" s="91">
        <v>-62.750620000000005</v>
      </c>
      <c r="G15" s="91">
        <v>-44.897930000000017</v>
      </c>
      <c r="H15" s="91">
        <v>-44.04276999999999</v>
      </c>
      <c r="I15" s="91">
        <v>-237.10243</v>
      </c>
      <c r="J15" s="91">
        <v>-35.818619999999996</v>
      </c>
      <c r="K15" s="91">
        <v>-23.554310000000005</v>
      </c>
      <c r="L15" s="91">
        <v>-22.730880000000013</v>
      </c>
      <c r="M15" s="91">
        <v>-23.554650000000009</v>
      </c>
    </row>
    <row r="16" spans="1:13">
      <c r="A16" s="45" t="s">
        <v>64</v>
      </c>
      <c r="B16" s="92">
        <v>415.23229280761296</v>
      </c>
      <c r="C16" s="92">
        <v>548.85286787918983</v>
      </c>
      <c r="D16" s="92">
        <v>437.39995285408827</v>
      </c>
      <c r="E16" s="92">
        <v>237.57814419063342</v>
      </c>
      <c r="F16" s="92">
        <v>427.03470000000004</v>
      </c>
      <c r="G16" s="92">
        <v>839.69646000000046</v>
      </c>
      <c r="H16" s="92">
        <v>561.96471999999994</v>
      </c>
      <c r="I16" s="92">
        <v>121.68854999999866</v>
      </c>
      <c r="J16" s="92">
        <v>434.65875999999986</v>
      </c>
      <c r="K16" s="92">
        <v>582.97557000000006</v>
      </c>
      <c r="L16" s="92">
        <v>608.46166000000028</v>
      </c>
      <c r="M16" s="92">
        <v>451.70075000000048</v>
      </c>
    </row>
    <row r="17" spans="1:13">
      <c r="A17" s="67" t="s">
        <v>65</v>
      </c>
      <c r="B17" s="91">
        <v>-118.61927730751401</v>
      </c>
      <c r="C17" s="91">
        <v>-154.79700452293091</v>
      </c>
      <c r="D17" s="91">
        <v>-88.881532719452053</v>
      </c>
      <c r="E17" s="91">
        <v>-1.6280400280380853</v>
      </c>
      <c r="F17" s="91">
        <v>-104.45359000000005</v>
      </c>
      <c r="G17" s="91">
        <v>-174.34682999999998</v>
      </c>
      <c r="H17" s="91">
        <v>-125.10215000000008</v>
      </c>
      <c r="I17" s="91">
        <v>-9.7248999999999644</v>
      </c>
      <c r="J17" s="91">
        <v>-95.645150000000029</v>
      </c>
      <c r="K17" s="91">
        <v>-128.23482000000001</v>
      </c>
      <c r="L17" s="91">
        <v>-141.99162999999996</v>
      </c>
      <c r="M17" s="91">
        <v>-44.179230000000096</v>
      </c>
    </row>
    <row r="18" spans="1:13">
      <c r="A18" s="53" t="s">
        <v>121</v>
      </c>
      <c r="B18" s="91">
        <v>296.61301550009898</v>
      </c>
      <c r="C18" s="91">
        <v>394.05586335625867</v>
      </c>
      <c r="D18" s="91">
        <v>348.51842013463613</v>
      </c>
      <c r="E18" s="91">
        <v>235.95010416259569</v>
      </c>
      <c r="F18" s="91">
        <v>322.58111000000054</v>
      </c>
      <c r="G18" s="91">
        <v>665.34963000000039</v>
      </c>
      <c r="H18" s="91">
        <v>436.86256999999961</v>
      </c>
      <c r="I18" s="91">
        <v>111.96364999999945</v>
      </c>
      <c r="J18" s="91">
        <v>339.01360999999986</v>
      </c>
      <c r="K18" s="91">
        <v>454.74075000000011</v>
      </c>
      <c r="L18" s="91">
        <v>466.47002999999967</v>
      </c>
      <c r="M18" s="91">
        <v>407.52152000000069</v>
      </c>
    </row>
    <row r="19" spans="1:13">
      <c r="A19" s="53" t="s">
        <v>122</v>
      </c>
      <c r="B19" s="91">
        <v>6.0000000000000002E-6</v>
      </c>
      <c r="C19" s="91">
        <v>-6.0000000000000002E-6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</row>
    <row r="20" spans="1:13">
      <c r="A20" s="45" t="s">
        <v>66</v>
      </c>
      <c r="B20" s="92">
        <v>296.61302150009897</v>
      </c>
      <c r="C20" s="92">
        <v>394.05585735625868</v>
      </c>
      <c r="D20" s="92">
        <v>348.51842013463613</v>
      </c>
      <c r="E20" s="92">
        <v>235.95010416259569</v>
      </c>
      <c r="F20" s="92">
        <v>322.58111000000054</v>
      </c>
      <c r="G20" s="92">
        <v>665.34963000000039</v>
      </c>
      <c r="H20" s="92">
        <v>436.86256999999961</v>
      </c>
      <c r="I20" s="92">
        <v>111.96364999999945</v>
      </c>
      <c r="J20" s="92">
        <v>339.01360999999986</v>
      </c>
      <c r="K20" s="92">
        <v>454.74075000000011</v>
      </c>
      <c r="L20" s="92">
        <v>466.47002999999967</v>
      </c>
      <c r="M20" s="92">
        <v>407.52152000000069</v>
      </c>
    </row>
    <row r="21" spans="1:13">
      <c r="A21" s="68" t="s">
        <v>67</v>
      </c>
      <c r="B21" s="91">
        <v>70.807329255374</v>
      </c>
      <c r="C21" s="91">
        <v>132.61772001094698</v>
      </c>
      <c r="D21" s="91">
        <v>71.591755793091053</v>
      </c>
      <c r="E21" s="91">
        <v>31.955999341032932</v>
      </c>
      <c r="F21" s="91">
        <v>47.838849999999979</v>
      </c>
      <c r="G21" s="91">
        <v>98.358750000000001</v>
      </c>
      <c r="H21" s="91">
        <v>99.424559999999971</v>
      </c>
      <c r="I21" s="91">
        <v>26.407450000000068</v>
      </c>
      <c r="J21" s="91">
        <v>76.818480000000008</v>
      </c>
      <c r="K21" s="91">
        <v>92.273150000000001</v>
      </c>
      <c r="L21" s="91">
        <v>103.51524999999994</v>
      </c>
      <c r="M21" s="91">
        <v>78.921560000000113</v>
      </c>
    </row>
    <row r="22" spans="1:13">
      <c r="A22" s="73" t="s">
        <v>68</v>
      </c>
      <c r="B22" s="92">
        <v>225.80569224472507</v>
      </c>
      <c r="C22" s="92">
        <v>261.43813734531147</v>
      </c>
      <c r="D22" s="92">
        <v>276.92666434154506</v>
      </c>
      <c r="E22" s="92">
        <v>203.99410482156264</v>
      </c>
      <c r="F22" s="92">
        <v>274.74226000000039</v>
      </c>
      <c r="G22" s="92">
        <v>566.99088000000017</v>
      </c>
      <c r="H22" s="92">
        <v>337.43800999999979</v>
      </c>
      <c r="I22" s="92">
        <v>85.556199999999492</v>
      </c>
      <c r="J22" s="92">
        <v>262.19512999999989</v>
      </c>
      <c r="K22" s="92">
        <v>362.46760000000046</v>
      </c>
      <c r="L22" s="92">
        <v>362.95477999999935</v>
      </c>
      <c r="M22" s="92">
        <v>328.59996000000007</v>
      </c>
    </row>
    <row r="23" spans="1:13">
      <c r="A23" s="53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13">
      <c r="A24" s="53" t="s">
        <v>57</v>
      </c>
      <c r="B24" s="91">
        <v>1689.0821682227208</v>
      </c>
      <c r="C24" s="91">
        <v>1710.2826565806279</v>
      </c>
      <c r="D24" s="91">
        <v>1691.5537103104471</v>
      </c>
      <c r="E24" s="91">
        <v>1680.9169221908478</v>
      </c>
      <c r="F24" s="91">
        <v>1629.2723900000005</v>
      </c>
      <c r="G24" s="91">
        <v>1687.3213699999999</v>
      </c>
      <c r="H24" s="91">
        <v>1643.0633800000012</v>
      </c>
      <c r="I24" s="91">
        <v>1731.5252399999983</v>
      </c>
      <c r="J24" s="91">
        <v>1617.5382299999999</v>
      </c>
      <c r="K24" s="91">
        <v>1675.2233800000004</v>
      </c>
      <c r="L24" s="91">
        <v>1644.1523899999997</v>
      </c>
      <c r="M24" s="91">
        <v>1732.1262399999994</v>
      </c>
    </row>
    <row r="25" spans="1:13">
      <c r="A25" s="53" t="s">
        <v>58</v>
      </c>
      <c r="B25" s="91">
        <v>-948.11794234712295</v>
      </c>
      <c r="C25" s="91">
        <v>-948.69429881103417</v>
      </c>
      <c r="D25" s="91">
        <v>-955.62129143125469</v>
      </c>
      <c r="E25" s="91">
        <v>-1016.5055263701556</v>
      </c>
      <c r="F25" s="91">
        <v>-1008.7805799999998</v>
      </c>
      <c r="G25" s="91">
        <v>-971.54888000000028</v>
      </c>
      <c r="H25" s="91">
        <v>-982.71504999999956</v>
      </c>
      <c r="I25" s="91">
        <v>-1065.1281100000003</v>
      </c>
      <c r="J25" s="91">
        <v>-1018.3200000000002</v>
      </c>
      <c r="K25" s="91">
        <v>-985.18093999999985</v>
      </c>
      <c r="L25" s="91">
        <v>-1010.0566699999999</v>
      </c>
      <c r="M25" s="91">
        <v>-1144.6748800000007</v>
      </c>
    </row>
    <row r="26" spans="1:13">
      <c r="A26" s="45" t="s">
        <v>59</v>
      </c>
      <c r="B26" s="92">
        <v>740.96422587559789</v>
      </c>
      <c r="C26" s="92">
        <v>761.58835776959381</v>
      </c>
      <c r="D26" s="92">
        <v>735.9324188791926</v>
      </c>
      <c r="E26" s="92">
        <v>664.41139582069218</v>
      </c>
      <c r="F26" s="92">
        <v>620.49180999999942</v>
      </c>
      <c r="G26" s="92">
        <v>715.77249000000006</v>
      </c>
      <c r="H26" s="92">
        <v>660.34833000000026</v>
      </c>
      <c r="I26" s="92">
        <v>666.39712999999983</v>
      </c>
      <c r="J26" s="92">
        <v>599.21822999999995</v>
      </c>
      <c r="K26" s="92">
        <v>690.04243999999994</v>
      </c>
      <c r="L26" s="92">
        <v>634.09572000000026</v>
      </c>
      <c r="M26" s="92">
        <v>587.45135999999945</v>
      </c>
    </row>
    <row r="27" spans="1:13">
      <c r="A27" s="53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3">
      <c r="A28" s="53" t="s">
        <v>465</v>
      </c>
      <c r="B28" s="91">
        <v>87566.377244402393</v>
      </c>
      <c r="C28" s="91">
        <v>85728.878154003702</v>
      </c>
      <c r="D28" s="91">
        <v>85843.888395856877</v>
      </c>
      <c r="E28" s="91">
        <v>84697.579087333434</v>
      </c>
      <c r="F28" s="91">
        <v>84933.160629999998</v>
      </c>
      <c r="G28" s="91">
        <v>83408.071930000006</v>
      </c>
      <c r="H28" s="91">
        <v>83020.559960000013</v>
      </c>
      <c r="I28" s="91">
        <v>83056.053019999992</v>
      </c>
      <c r="J28" s="91">
        <v>83169.423120000007</v>
      </c>
      <c r="K28" s="91">
        <v>83822.040069999988</v>
      </c>
      <c r="L28" s="91">
        <v>86687.246520000015</v>
      </c>
      <c r="M28" s="91">
        <v>86784.170480000001</v>
      </c>
    </row>
    <row r="29" spans="1:13">
      <c r="A29" s="53" t="s">
        <v>466</v>
      </c>
      <c r="B29" s="91">
        <v>13783.152550851701</v>
      </c>
      <c r="C29" s="91">
        <v>14029.848272453861</v>
      </c>
      <c r="D29" s="91">
        <v>14382.38126157724</v>
      </c>
      <c r="E29" s="91">
        <v>14708.005914657526</v>
      </c>
      <c r="F29" s="91">
        <v>15078.47457</v>
      </c>
      <c r="G29" s="91">
        <v>15507.786929999995</v>
      </c>
      <c r="H29" s="91">
        <v>16297.186769999997</v>
      </c>
      <c r="I29" s="91">
        <v>16552.853610000006</v>
      </c>
      <c r="J29" s="91">
        <v>16813.012059999997</v>
      </c>
      <c r="K29" s="91">
        <v>17419.786580000007</v>
      </c>
      <c r="L29" s="91">
        <v>17785.125630000024</v>
      </c>
      <c r="M29" s="91">
        <v>18157.892409999913</v>
      </c>
    </row>
    <row r="30" spans="1:13">
      <c r="A30" s="53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>
      <c r="A31" s="53" t="s">
        <v>74</v>
      </c>
      <c r="B31" s="93">
        <v>0.56132138517852437</v>
      </c>
      <c r="C31" s="93">
        <v>0.55470029773193219</v>
      </c>
      <c r="D31" s="93">
        <v>0.56493700767909505</v>
      </c>
      <c r="E31" s="93">
        <v>0.60473275802665971</v>
      </c>
      <c r="F31" s="93">
        <v>0.61916017615691588</v>
      </c>
      <c r="G31" s="93">
        <v>0.57579362015666302</v>
      </c>
      <c r="H31" s="93">
        <v>0.59809929547574658</v>
      </c>
      <c r="I31" s="93">
        <v>0.61513865659850353</v>
      </c>
      <c r="J31" s="93">
        <v>0.62954926264710309</v>
      </c>
      <c r="K31" s="93">
        <v>0.58808929708227908</v>
      </c>
      <c r="L31" s="93">
        <v>0.61433275658833553</v>
      </c>
      <c r="M31" s="93">
        <v>0.66084956948634477</v>
      </c>
    </row>
    <row r="32" spans="1:13">
      <c r="A32" s="53" t="s">
        <v>467</v>
      </c>
      <c r="B32" s="93">
        <v>8.7275429799054199E-2</v>
      </c>
      <c r="C32" s="93">
        <v>0.11265650967451962</v>
      </c>
      <c r="D32" s="93">
        <v>9.6139083250499441E-2</v>
      </c>
      <c r="E32" s="93">
        <v>6.364604399443112E-2</v>
      </c>
      <c r="F32" s="93">
        <v>8.6044123939871098E-2</v>
      </c>
      <c r="G32" s="93">
        <v>0.17255986304624907</v>
      </c>
      <c r="H32" s="93">
        <v>0.10664130516120326</v>
      </c>
      <c r="I32" s="93">
        <v>2.6908992135326038E-2</v>
      </c>
      <c r="J32" s="93">
        <v>8.1775265760705346E-2</v>
      </c>
      <c r="K32" s="93">
        <v>0.10470622832962979</v>
      </c>
      <c r="L32" s="93">
        <v>0.10405713061926038</v>
      </c>
      <c r="M32" s="93">
        <v>8.9041024050357784E-2</v>
      </c>
    </row>
    <row r="33" spans="1:13">
      <c r="A33" s="53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3">
      <c r="A34" s="53" t="s">
        <v>468</v>
      </c>
      <c r="B34" s="91">
        <v>202570.20362571292</v>
      </c>
      <c r="C34" s="91">
        <v>197531.54294901455</v>
      </c>
      <c r="D34" s="91">
        <v>201171.47464309828</v>
      </c>
      <c r="E34" s="91">
        <v>199743.37178691741</v>
      </c>
      <c r="F34" s="91">
        <v>206369.25048999995</v>
      </c>
      <c r="G34" s="91">
        <v>204504.74225000001</v>
      </c>
      <c r="H34" s="91">
        <v>206811.33543000001</v>
      </c>
      <c r="I34" s="91">
        <v>208227.06868</v>
      </c>
      <c r="J34" s="91">
        <v>222798.36050000004</v>
      </c>
      <c r="K34" s="91">
        <v>218156.04900999999</v>
      </c>
      <c r="L34" s="91">
        <v>221714.80166000008</v>
      </c>
      <c r="M34" s="91">
        <v>220659.43135000003</v>
      </c>
    </row>
    <row r="35" spans="1:13">
      <c r="A35" s="53" t="s">
        <v>469</v>
      </c>
      <c r="B35" s="91">
        <v>188614.52908537138</v>
      </c>
      <c r="C35" s="91">
        <v>183517.03114266088</v>
      </c>
      <c r="D35" s="91">
        <v>186734.39544783175</v>
      </c>
      <c r="E35" s="91">
        <v>184936.05830847091</v>
      </c>
      <c r="F35" s="91">
        <v>191151.65626000005</v>
      </c>
      <c r="G35" s="91">
        <v>188528.15423999995</v>
      </c>
      <c r="H35" s="91">
        <v>190281.96488000001</v>
      </c>
      <c r="I35" s="91">
        <v>191625.07289999997</v>
      </c>
      <c r="J35" s="91">
        <v>205904.42434000003</v>
      </c>
      <c r="K35" s="91">
        <v>200640.84480999995</v>
      </c>
      <c r="L35" s="91">
        <v>203745.64976999999</v>
      </c>
      <c r="M35" s="91">
        <v>202371.11567</v>
      </c>
    </row>
    <row r="36" spans="1:13">
      <c r="A36" s="67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1:13" s="47" customFormat="1">
      <c r="A37" s="47" t="s">
        <v>479</v>
      </c>
    </row>
    <row r="38" spans="1:13">
      <c r="A38" s="53" t="s">
        <v>54</v>
      </c>
      <c r="B38" s="91">
        <v>488.38102999798696</v>
      </c>
      <c r="C38" s="91">
        <v>494.27537293611306</v>
      </c>
      <c r="D38" s="91">
        <v>489.38388326545993</v>
      </c>
      <c r="E38" s="91">
        <v>511.71448998532981</v>
      </c>
      <c r="F38" s="91">
        <v>486.88153</v>
      </c>
      <c r="G38" s="91">
        <v>495.15320000000014</v>
      </c>
      <c r="H38" s="91">
        <v>499.62006999999971</v>
      </c>
      <c r="I38" s="91">
        <v>536.22538000000031</v>
      </c>
      <c r="J38" s="91">
        <v>486.5256599999999</v>
      </c>
      <c r="K38" s="91">
        <v>507.46718000000004</v>
      </c>
      <c r="L38" s="91">
        <v>494.81137000000001</v>
      </c>
      <c r="M38" s="91">
        <v>496.57477</v>
      </c>
    </row>
    <row r="39" spans="1:13">
      <c r="A39" s="53" t="s">
        <v>55</v>
      </c>
      <c r="B39" s="91">
        <v>256.698388787</v>
      </c>
      <c r="C39" s="91">
        <v>241.824604599</v>
      </c>
      <c r="D39" s="91">
        <v>247.73094307500003</v>
      </c>
      <c r="E39" s="91">
        <v>266.10777202899999</v>
      </c>
      <c r="F39" s="91">
        <v>243.22208000000001</v>
      </c>
      <c r="G39" s="91">
        <v>231.60843999999994</v>
      </c>
      <c r="H39" s="91">
        <v>229.92249000000004</v>
      </c>
      <c r="I39" s="91">
        <v>257.29202000000004</v>
      </c>
      <c r="J39" s="91">
        <v>258.52364</v>
      </c>
      <c r="K39" s="91">
        <v>244.18581000000003</v>
      </c>
      <c r="L39" s="91">
        <v>236.57019</v>
      </c>
      <c r="M39" s="91">
        <v>277.29129999999992</v>
      </c>
    </row>
    <row r="40" spans="1:13">
      <c r="A40" s="53" t="s">
        <v>113</v>
      </c>
      <c r="B40" s="91">
        <v>6.4449711299999999</v>
      </c>
      <c r="C40" s="91">
        <v>14.925593955999998</v>
      </c>
      <c r="D40" s="91">
        <v>8.7914476440000033</v>
      </c>
      <c r="E40" s="91">
        <v>5.0314742969999937</v>
      </c>
      <c r="F40" s="91">
        <v>1.7106900000000003</v>
      </c>
      <c r="G40" s="91">
        <v>16.76155</v>
      </c>
      <c r="H40" s="91">
        <v>5.4321100000000007</v>
      </c>
      <c r="I40" s="91">
        <v>4.7367700000000044</v>
      </c>
      <c r="J40" s="91">
        <v>2.5441099999999999</v>
      </c>
      <c r="K40" s="91">
        <v>14.888680000000004</v>
      </c>
      <c r="L40" s="91">
        <v>5.8282899999999902</v>
      </c>
      <c r="M40" s="91">
        <v>4.8559699999999975</v>
      </c>
    </row>
    <row r="41" spans="1:13">
      <c r="A41" s="53" t="s">
        <v>56</v>
      </c>
      <c r="B41" s="91">
        <v>3.9850621499949992</v>
      </c>
      <c r="C41" s="91">
        <v>33.147344530005</v>
      </c>
      <c r="D41" s="91">
        <v>-19.217187959997993</v>
      </c>
      <c r="E41" s="91">
        <v>-12.496194009002007</v>
      </c>
      <c r="F41" s="91">
        <v>-15.764190000000001</v>
      </c>
      <c r="G41" s="91">
        <v>21.75376</v>
      </c>
      <c r="H41" s="91">
        <v>11.085649999999999</v>
      </c>
      <c r="I41" s="91">
        <v>22.647630000000007</v>
      </c>
      <c r="J41" s="91">
        <v>13.140670000000002</v>
      </c>
      <c r="K41" s="91">
        <v>19.502079999999999</v>
      </c>
      <c r="L41" s="91">
        <v>11.75296</v>
      </c>
      <c r="M41" s="91">
        <v>35.331769999999999</v>
      </c>
    </row>
    <row r="42" spans="1:13">
      <c r="A42" s="53" t="s">
        <v>114</v>
      </c>
      <c r="B42" s="91">
        <v>5.6182176303899993</v>
      </c>
      <c r="C42" s="91">
        <v>-2.461146140426</v>
      </c>
      <c r="D42" s="91">
        <v>-1.5403876199639999</v>
      </c>
      <c r="E42" s="91">
        <v>2.1023257400039999</v>
      </c>
      <c r="F42" s="91">
        <v>3.6851099999999999</v>
      </c>
      <c r="G42" s="91">
        <v>3.3548900000000001</v>
      </c>
      <c r="H42" s="91">
        <v>2.0745600000000013</v>
      </c>
      <c r="I42" s="91">
        <v>-6.8562200000000013</v>
      </c>
      <c r="J42" s="91">
        <v>4.5940699999999994</v>
      </c>
      <c r="K42" s="91">
        <v>3.6695700000000016</v>
      </c>
      <c r="L42" s="91">
        <v>1.6662699999999986</v>
      </c>
      <c r="M42" s="91">
        <v>0.57587999999999917</v>
      </c>
    </row>
    <row r="43" spans="1:13">
      <c r="A43" s="53" t="s">
        <v>115</v>
      </c>
      <c r="B43" s="91">
        <v>0.61407</v>
      </c>
      <c r="C43" s="91">
        <v>0.54892600000000003</v>
      </c>
      <c r="D43" s="91">
        <v>0.96900399999999987</v>
      </c>
      <c r="E43" s="91">
        <v>-0.22567000000000006</v>
      </c>
      <c r="F43" s="91">
        <v>7.1540000000000006E-2</v>
      </c>
      <c r="G43" s="91">
        <v>0.55988000000000016</v>
      </c>
      <c r="H43" s="91">
        <v>0.84175</v>
      </c>
      <c r="I43" s="91">
        <v>0.71231</v>
      </c>
      <c r="J43" s="91">
        <v>0.72081000000000039</v>
      </c>
      <c r="K43" s="91">
        <v>-0.12641000000000041</v>
      </c>
      <c r="L43" s="91">
        <v>1.2091599999999998</v>
      </c>
      <c r="M43" s="91">
        <v>2.0712099999999998</v>
      </c>
    </row>
    <row r="44" spans="1:13">
      <c r="A44" s="53" t="s">
        <v>116</v>
      </c>
      <c r="B44" s="91">
        <v>24.9081671</v>
      </c>
      <c r="C44" s="91">
        <v>25.965601750000001</v>
      </c>
      <c r="D44" s="91">
        <v>25.423399140000001</v>
      </c>
      <c r="E44" s="91">
        <v>24.002131540000001</v>
      </c>
      <c r="F44" s="91">
        <v>26.428229999999999</v>
      </c>
      <c r="G44" s="91">
        <v>31.878509999999991</v>
      </c>
      <c r="H44" s="91">
        <v>28.962510000000023</v>
      </c>
      <c r="I44" s="91">
        <v>45.147249999999985</v>
      </c>
      <c r="J44" s="91">
        <v>32.75347</v>
      </c>
      <c r="K44" s="91">
        <v>33.826329999999999</v>
      </c>
      <c r="L44" s="91">
        <v>33.960069999999995</v>
      </c>
      <c r="M44" s="91">
        <v>29.877800000000018</v>
      </c>
    </row>
    <row r="45" spans="1:13">
      <c r="A45" s="53" t="s">
        <v>213</v>
      </c>
      <c r="B45" s="91">
        <v>-470.4444363696</v>
      </c>
      <c r="C45" s="91">
        <v>-480.45996952130002</v>
      </c>
      <c r="D45" s="91">
        <v>-482.23833834791799</v>
      </c>
      <c r="E45" s="91">
        <v>-517.67743046917303</v>
      </c>
      <c r="F45" s="91">
        <v>-514.25176999999996</v>
      </c>
      <c r="G45" s="91">
        <v>-495.56942000000009</v>
      </c>
      <c r="H45" s="91">
        <v>-476.3591599999998</v>
      </c>
      <c r="I45" s="91">
        <v>-557.96792000000016</v>
      </c>
      <c r="J45" s="91">
        <v>-528.51217999999994</v>
      </c>
      <c r="K45" s="91">
        <v>-511.00148999999999</v>
      </c>
      <c r="L45" s="91">
        <v>-491.84785999999986</v>
      </c>
      <c r="M45" s="91">
        <v>-573.19448</v>
      </c>
    </row>
    <row r="46" spans="1:13">
      <c r="A46" s="53" t="s">
        <v>120</v>
      </c>
      <c r="B46" s="91">
        <v>13.511647270005001</v>
      </c>
      <c r="C46" s="91">
        <v>11.368584519995997</v>
      </c>
      <c r="D46" s="91">
        <v>10.060439869998005</v>
      </c>
      <c r="E46" s="91">
        <v>30.230519970000998</v>
      </c>
      <c r="F46" s="91">
        <v>2.3524900000000004</v>
      </c>
      <c r="G46" s="91">
        <v>21.287309999999998</v>
      </c>
      <c r="H46" s="91">
        <v>8.1402900000000002</v>
      </c>
      <c r="I46" s="91">
        <v>-1.605579999999998</v>
      </c>
      <c r="J46" s="91">
        <v>8.3520699999999994</v>
      </c>
      <c r="K46" s="91">
        <v>6.7086599999999983</v>
      </c>
      <c r="L46" s="91">
        <v>9.1249500000000054</v>
      </c>
      <c r="M46" s="91">
        <v>19.373359999999998</v>
      </c>
    </row>
    <row r="47" spans="1:13">
      <c r="A47" s="53" t="s">
        <v>60</v>
      </c>
      <c r="B47" s="91">
        <v>-110.25705040243</v>
      </c>
      <c r="C47" s="91">
        <v>-2.0110710660699986</v>
      </c>
      <c r="D47" s="91">
        <v>-29.304158727199976</v>
      </c>
      <c r="E47" s="91">
        <v>-79.734232004300054</v>
      </c>
      <c r="F47" s="91">
        <v>-36.857060000000004</v>
      </c>
      <c r="G47" s="91">
        <v>3.0028700000000028</v>
      </c>
      <c r="H47" s="91">
        <v>-39.151630000000004</v>
      </c>
      <c r="I47" s="91">
        <v>-34.021249999999988</v>
      </c>
      <c r="J47" s="91">
        <v>-29.750539999999997</v>
      </c>
      <c r="K47" s="91">
        <v>14.982649999999998</v>
      </c>
      <c r="L47" s="91">
        <v>26.063009999999995</v>
      </c>
      <c r="M47" s="91">
        <v>-12.532819999999992</v>
      </c>
    </row>
    <row r="48" spans="1:13">
      <c r="A48" s="53" t="s">
        <v>62</v>
      </c>
      <c r="B48" s="91">
        <v>-33.197651628583998</v>
      </c>
      <c r="C48" s="91">
        <v>-32.510267571284999</v>
      </c>
      <c r="D48" s="91">
        <v>24.425521843279981</v>
      </c>
      <c r="E48" s="91">
        <v>-51.624427425193986</v>
      </c>
      <c r="F48" s="91">
        <v>-11.741100000000003</v>
      </c>
      <c r="G48" s="91">
        <v>21.888250000000003</v>
      </c>
      <c r="H48" s="91">
        <v>-19.581479999999999</v>
      </c>
      <c r="I48" s="91">
        <v>-70.548620000000014</v>
      </c>
      <c r="J48" s="91">
        <v>-18.403470000000002</v>
      </c>
      <c r="K48" s="91">
        <v>-31.630589999999998</v>
      </c>
      <c r="L48" s="91">
        <v>-14.304189999999995</v>
      </c>
      <c r="M48" s="91">
        <v>-41.302920000000007</v>
      </c>
    </row>
    <row r="49" spans="1:13">
      <c r="A49" s="68" t="s">
        <v>63</v>
      </c>
      <c r="B49" s="91">
        <v>-7.3631795700000007</v>
      </c>
      <c r="C49" s="91">
        <v>-7.0849675199999984</v>
      </c>
      <c r="D49" s="91">
        <v>-7.0930665599999996</v>
      </c>
      <c r="E49" s="91">
        <v>-8.3026569500000047</v>
      </c>
      <c r="F49" s="91">
        <v>-7.1899500000000005</v>
      </c>
      <c r="G49" s="91">
        <v>-7.6264599999999989</v>
      </c>
      <c r="H49" s="91">
        <v>-7.3690699999999998</v>
      </c>
      <c r="I49" s="91">
        <v>-69.158940000000001</v>
      </c>
      <c r="J49" s="91">
        <v>-1.8204299999999998</v>
      </c>
      <c r="K49" s="91">
        <v>-2.3527800000000001</v>
      </c>
      <c r="L49" s="91">
        <v>-1.5985899999999993</v>
      </c>
      <c r="M49" s="91">
        <v>-1.9152499999999999</v>
      </c>
    </row>
    <row r="50" spans="1:13">
      <c r="A50" s="45" t="s">
        <v>64</v>
      </c>
      <c r="B50" s="92">
        <v>186.26241566476295</v>
      </c>
      <c r="C50" s="92">
        <v>304.6135739920332</v>
      </c>
      <c r="D50" s="92">
        <v>274.48456618265743</v>
      </c>
      <c r="E50" s="92">
        <v>177.43075965366663</v>
      </c>
      <c r="F50" s="92">
        <v>185.73754999999997</v>
      </c>
      <c r="G50" s="92">
        <v>351.67924000000011</v>
      </c>
      <c r="H50" s="92">
        <v>250.9871599999999</v>
      </c>
      <c r="I50" s="92">
        <v>195.76176999999956</v>
      </c>
      <c r="J50" s="92">
        <v>230.4883099999999</v>
      </c>
      <c r="K50" s="92">
        <v>302.4724700000001</v>
      </c>
      <c r="L50" s="92">
        <v>314.83421999999996</v>
      </c>
      <c r="M50" s="92">
        <v>238.92183999999986</v>
      </c>
    </row>
    <row r="51" spans="1:13">
      <c r="A51" s="67" t="s">
        <v>65</v>
      </c>
      <c r="B51" s="91">
        <v>-48.15674042429</v>
      </c>
      <c r="C51" s="91">
        <v>-57.121334531459993</v>
      </c>
      <c r="D51" s="91">
        <v>-58.880354312138017</v>
      </c>
      <c r="E51" s="91">
        <v>-55.64391657073697</v>
      </c>
      <c r="F51" s="91">
        <v>-57.207650000000001</v>
      </c>
      <c r="G51" s="91">
        <v>-100.11147</v>
      </c>
      <c r="H51" s="91">
        <v>-42.732619999999997</v>
      </c>
      <c r="I51" s="91">
        <v>-86.587060000000051</v>
      </c>
      <c r="J51" s="91">
        <v>-53.739020000000004</v>
      </c>
      <c r="K51" s="91">
        <v>-70.663390000000021</v>
      </c>
      <c r="L51" s="91">
        <v>-76.432179999999946</v>
      </c>
      <c r="M51" s="91">
        <v>-67.914570000000069</v>
      </c>
    </row>
    <row r="52" spans="1:13">
      <c r="A52" s="53" t="s">
        <v>121</v>
      </c>
      <c r="B52" s="91">
        <v>138.10567524047298</v>
      </c>
      <c r="C52" s="91">
        <v>247.49223946057322</v>
      </c>
      <c r="D52" s="91">
        <v>215.60421187051969</v>
      </c>
      <c r="E52" s="91">
        <v>121.78684308292938</v>
      </c>
      <c r="F52" s="91">
        <v>128.52989999999997</v>
      </c>
      <c r="G52" s="91">
        <v>251.56777000000014</v>
      </c>
      <c r="H52" s="91">
        <v>208.25453999999999</v>
      </c>
      <c r="I52" s="91">
        <v>109.17470999999961</v>
      </c>
      <c r="J52" s="91">
        <v>176.74928999999989</v>
      </c>
      <c r="K52" s="91">
        <v>231.80908000000005</v>
      </c>
      <c r="L52" s="91">
        <v>238.40203999999997</v>
      </c>
      <c r="M52" s="91">
        <v>171.00726999999989</v>
      </c>
    </row>
    <row r="53" spans="1:13">
      <c r="A53" s="53" t="s">
        <v>122</v>
      </c>
      <c r="B53" s="91">
        <v>6.0000000000000002E-6</v>
      </c>
      <c r="C53" s="91">
        <v>-6.0000000000000002E-6</v>
      </c>
      <c r="D53" s="91">
        <v>2.4E-2</v>
      </c>
      <c r="E53" s="91">
        <v>-2.4E-2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</row>
    <row r="54" spans="1:13">
      <c r="A54" s="45" t="s">
        <v>66</v>
      </c>
      <c r="B54" s="92">
        <v>138.10568124047296</v>
      </c>
      <c r="C54" s="92">
        <v>247.49223346057323</v>
      </c>
      <c r="D54" s="92">
        <v>215.62821187051966</v>
      </c>
      <c r="E54" s="92">
        <v>121.76284308292938</v>
      </c>
      <c r="F54" s="92">
        <v>128.52989999999997</v>
      </c>
      <c r="G54" s="92">
        <v>251.56777000000014</v>
      </c>
      <c r="H54" s="92">
        <v>208.25453999999999</v>
      </c>
      <c r="I54" s="92">
        <v>109.17470999999961</v>
      </c>
      <c r="J54" s="92">
        <v>176.74928999999989</v>
      </c>
      <c r="K54" s="92">
        <v>231.80908000000005</v>
      </c>
      <c r="L54" s="92">
        <v>238.40203999999997</v>
      </c>
      <c r="M54" s="92">
        <v>171.00726999999989</v>
      </c>
    </row>
    <row r="55" spans="1:13">
      <c r="A55" s="68" t="s">
        <v>67</v>
      </c>
      <c r="B55" s="91">
        <v>55.524748881139004</v>
      </c>
      <c r="C55" s="91">
        <v>111.93521167897799</v>
      </c>
      <c r="D55" s="91">
        <v>86.395002460326012</v>
      </c>
      <c r="E55" s="91">
        <v>25.819462476593937</v>
      </c>
      <c r="F55" s="91">
        <v>25.659500000000001</v>
      </c>
      <c r="G55" s="91">
        <v>70.562559999999991</v>
      </c>
      <c r="H55" s="91">
        <v>74.540999999999968</v>
      </c>
      <c r="I55" s="91">
        <v>16.269470000000059</v>
      </c>
      <c r="J55" s="91">
        <v>62.349380000000004</v>
      </c>
      <c r="K55" s="91">
        <v>79.129790000000014</v>
      </c>
      <c r="L55" s="91">
        <v>75.501719999999949</v>
      </c>
      <c r="M55" s="91">
        <v>67.231890000000078</v>
      </c>
    </row>
    <row r="56" spans="1:13">
      <c r="A56" s="73" t="s">
        <v>68</v>
      </c>
      <c r="B56" s="92">
        <v>82.580932359334</v>
      </c>
      <c r="C56" s="92">
        <v>135.55702178159513</v>
      </c>
      <c r="D56" s="92">
        <v>129.23320941019364</v>
      </c>
      <c r="E56" s="92">
        <v>95.943380606335523</v>
      </c>
      <c r="F56" s="92">
        <v>102.8703999999999</v>
      </c>
      <c r="G56" s="92">
        <v>181.0052100000002</v>
      </c>
      <c r="H56" s="92">
        <v>133.71353999999957</v>
      </c>
      <c r="I56" s="92">
        <v>92.905239999999878</v>
      </c>
      <c r="J56" s="92">
        <v>114.39990999999998</v>
      </c>
      <c r="K56" s="92">
        <v>152.67929000000015</v>
      </c>
      <c r="L56" s="92">
        <v>162.90031999999982</v>
      </c>
      <c r="M56" s="92">
        <v>103.7753799999996</v>
      </c>
    </row>
    <row r="57" spans="1:13">
      <c r="A57" s="53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3">
      <c r="A58" s="53" t="s">
        <v>57</v>
      </c>
      <c r="B58" s="91">
        <v>786.64990679537175</v>
      </c>
      <c r="C58" s="91">
        <v>808.2262976306921</v>
      </c>
      <c r="D58" s="91">
        <v>751.54110154449779</v>
      </c>
      <c r="E58" s="91">
        <v>796.23632958233213</v>
      </c>
      <c r="F58" s="91">
        <v>746.23499000000004</v>
      </c>
      <c r="G58" s="91">
        <v>801.07023000000004</v>
      </c>
      <c r="H58" s="91">
        <v>777.93914000000041</v>
      </c>
      <c r="I58" s="91">
        <v>859.90513999999916</v>
      </c>
      <c r="J58" s="91">
        <v>798.80243000000019</v>
      </c>
      <c r="K58" s="91">
        <v>823.41323999999997</v>
      </c>
      <c r="L58" s="91">
        <v>785.79831000000024</v>
      </c>
      <c r="M58" s="91">
        <v>846.57869999999923</v>
      </c>
    </row>
    <row r="59" spans="1:13">
      <c r="A59" s="53" t="s">
        <v>58</v>
      </c>
      <c r="B59" s="91">
        <v>-470.4444363696</v>
      </c>
      <c r="C59" s="91">
        <v>-480.45996952130002</v>
      </c>
      <c r="D59" s="91">
        <v>-482.23833834791799</v>
      </c>
      <c r="E59" s="91">
        <v>-517.67743046917303</v>
      </c>
      <c r="F59" s="91">
        <v>-514.25176999999996</v>
      </c>
      <c r="G59" s="91">
        <v>-495.56942000000009</v>
      </c>
      <c r="H59" s="91">
        <v>-476.3591599999998</v>
      </c>
      <c r="I59" s="91">
        <v>-557.96792000000016</v>
      </c>
      <c r="J59" s="91">
        <v>-528.51217999999994</v>
      </c>
      <c r="K59" s="91">
        <v>-511.00148999999999</v>
      </c>
      <c r="L59" s="91">
        <v>-491.84785999999986</v>
      </c>
      <c r="M59" s="91">
        <v>-573.19448</v>
      </c>
    </row>
    <row r="60" spans="1:13">
      <c r="A60" s="45" t="s">
        <v>59</v>
      </c>
      <c r="B60" s="92">
        <v>316.20547042577192</v>
      </c>
      <c r="C60" s="92">
        <v>327.76632810939208</v>
      </c>
      <c r="D60" s="92">
        <v>269.30276319657975</v>
      </c>
      <c r="E60" s="92">
        <v>278.55889911315927</v>
      </c>
      <c r="F60" s="92">
        <v>231.98321999999999</v>
      </c>
      <c r="G60" s="92">
        <v>305.50081000000006</v>
      </c>
      <c r="H60" s="92">
        <v>301.57997999999998</v>
      </c>
      <c r="I60" s="92">
        <v>301.93721999999997</v>
      </c>
      <c r="J60" s="92">
        <v>270.29025000000001</v>
      </c>
      <c r="K60" s="92">
        <v>312.41174999999987</v>
      </c>
      <c r="L60" s="92">
        <v>293.95045000000033</v>
      </c>
      <c r="M60" s="92">
        <v>273.38421999999997</v>
      </c>
    </row>
    <row r="61" spans="1:13">
      <c r="A61" s="53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1:13">
      <c r="A62" s="53" t="s">
        <v>465</v>
      </c>
      <c r="B62" s="91">
        <v>52374.293399440008</v>
      </c>
      <c r="C62" s="91">
        <v>50640.105337239998</v>
      </c>
      <c r="D62" s="91">
        <v>50174.657443046999</v>
      </c>
      <c r="E62" s="91">
        <v>50062.708602942701</v>
      </c>
      <c r="F62" s="91">
        <v>49505.86952</v>
      </c>
      <c r="G62" s="91">
        <v>47948.507440000001</v>
      </c>
      <c r="H62" s="91">
        <v>47371.097139999998</v>
      </c>
      <c r="I62" s="91">
        <v>46970.252780000003</v>
      </c>
      <c r="J62" s="91">
        <v>46388.781470000002</v>
      </c>
      <c r="K62" s="91">
        <v>46626.449009999997</v>
      </c>
      <c r="L62" s="91">
        <v>47923.076720000005</v>
      </c>
      <c r="M62" s="91">
        <v>47237.490889999994</v>
      </c>
    </row>
    <row r="63" spans="1:13">
      <c r="A63" s="53" t="s">
        <v>466</v>
      </c>
      <c r="B63" s="91">
        <v>5169.1181799278993</v>
      </c>
      <c r="C63" s="91">
        <v>5184.0469968681009</v>
      </c>
      <c r="D63" s="91">
        <v>5000.9903343659971</v>
      </c>
      <c r="E63" s="91">
        <v>4940.4493727410063</v>
      </c>
      <c r="F63" s="91">
        <v>4892.67155</v>
      </c>
      <c r="G63" s="91">
        <v>4940.6955499999995</v>
      </c>
      <c r="H63" s="91">
        <v>4906.5996200000009</v>
      </c>
      <c r="I63" s="91">
        <v>4976.3405999999995</v>
      </c>
      <c r="J63" s="91">
        <v>4887.8672299999998</v>
      </c>
      <c r="K63" s="91">
        <v>4854.082730000001</v>
      </c>
      <c r="L63" s="91">
        <v>4863.3679700000002</v>
      </c>
      <c r="M63" s="91">
        <v>5066.7125099999957</v>
      </c>
    </row>
    <row r="64" spans="1:13">
      <c r="A64" s="53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1:13">
      <c r="A65" s="53" t="s">
        <v>74</v>
      </c>
      <c r="B65" s="93">
        <v>0.59803532970096052</v>
      </c>
      <c r="C65" s="93">
        <v>0.59446218333870593</v>
      </c>
      <c r="D65" s="93">
        <v>0.64166595460563147</v>
      </c>
      <c r="E65" s="93">
        <v>0.65015550187307092</v>
      </c>
      <c r="F65" s="93">
        <v>0.68912846072790013</v>
      </c>
      <c r="G65" s="93">
        <v>0.61863417393503695</v>
      </c>
      <c r="H65" s="93">
        <v>0.61233473867891464</v>
      </c>
      <c r="I65" s="93">
        <v>0.64887147900988329</v>
      </c>
      <c r="J65" s="93">
        <v>0.66163066128879933</v>
      </c>
      <c r="K65" s="93">
        <v>0.62058935316609676</v>
      </c>
      <c r="L65" s="93">
        <v>0.62592124943613037</v>
      </c>
      <c r="M65" s="93">
        <v>0.67707170048100729</v>
      </c>
    </row>
    <row r="66" spans="1:13">
      <c r="A66" s="53" t="s">
        <v>467</v>
      </c>
      <c r="B66" s="93">
        <v>0.10835411746826495</v>
      </c>
      <c r="C66" s="93">
        <v>0.19148913066975368</v>
      </c>
      <c r="D66" s="93">
        <v>0.17104337704430056</v>
      </c>
      <c r="E66" s="93">
        <v>9.780002298922795E-2</v>
      </c>
      <c r="F66" s="93">
        <v>0.10565688452294185</v>
      </c>
      <c r="G66" s="93">
        <v>0.20478898805614984</v>
      </c>
      <c r="H66" s="93">
        <v>0.16885235225108994</v>
      </c>
      <c r="I66" s="93">
        <v>8.7278084771594794E-2</v>
      </c>
      <c r="J66" s="93">
        <v>0.14665221686064489</v>
      </c>
      <c r="K66" s="93">
        <v>0.19154672967996</v>
      </c>
      <c r="L66" s="93">
        <v>0.19448131136060889</v>
      </c>
      <c r="M66" s="93">
        <v>0.13390393763988417</v>
      </c>
    </row>
    <row r="67" spans="1:13">
      <c r="A67" s="53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1:13">
      <c r="A68" s="53" t="s">
        <v>468</v>
      </c>
      <c r="B68" s="91">
        <v>134149.08146419001</v>
      </c>
      <c r="C68" s="91">
        <v>130822.38659503999</v>
      </c>
      <c r="D68" s="91">
        <v>133615.75221405999</v>
      </c>
      <c r="E68" s="91">
        <v>132396.11183006002</v>
      </c>
      <c r="F68" s="91">
        <v>143954.54057000004</v>
      </c>
      <c r="G68" s="91">
        <v>139239.60181999998</v>
      </c>
      <c r="H68" s="91">
        <v>137820.15946</v>
      </c>
      <c r="I68" s="91">
        <v>138777.63571</v>
      </c>
      <c r="J68" s="91">
        <v>148517.40999000001</v>
      </c>
      <c r="K68" s="91">
        <v>146264.02300000002</v>
      </c>
      <c r="L68" s="91">
        <v>147326.81280000001</v>
      </c>
      <c r="M68" s="91">
        <v>143757.41876000003</v>
      </c>
    </row>
    <row r="69" spans="1:13">
      <c r="A69" s="53" t="s">
        <v>469</v>
      </c>
      <c r="B69" s="91">
        <v>110898.07593247652</v>
      </c>
      <c r="C69" s="91">
        <v>108605.55031117672</v>
      </c>
      <c r="D69" s="91">
        <v>110185.17789279851</v>
      </c>
      <c r="E69" s="91">
        <v>108281.48260583398</v>
      </c>
      <c r="F69" s="91">
        <v>117672.42338000001</v>
      </c>
      <c r="G69" s="91">
        <v>113560.80996999999</v>
      </c>
      <c r="H69" s="91">
        <v>113659.96789000001</v>
      </c>
      <c r="I69" s="91">
        <v>114204.95525999999</v>
      </c>
      <c r="J69" s="91">
        <v>122912.65398</v>
      </c>
      <c r="K69" s="91">
        <v>119116.18854999999</v>
      </c>
      <c r="L69" s="91">
        <v>119074.91515</v>
      </c>
      <c r="M69" s="91">
        <v>118263.00259999999</v>
      </c>
    </row>
    <row r="70" spans="1:13">
      <c r="A70" s="67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1:13" s="47" customFormat="1">
      <c r="A71" s="47" t="s">
        <v>480</v>
      </c>
    </row>
    <row r="72" spans="1:13">
      <c r="A72" s="53" t="s">
        <v>54</v>
      </c>
      <c r="B72" s="91">
        <v>158.348207322939</v>
      </c>
      <c r="C72" s="91">
        <v>159.53227628215106</v>
      </c>
      <c r="D72" s="91">
        <v>160.21793555475998</v>
      </c>
      <c r="E72" s="91">
        <v>161.4430867937798</v>
      </c>
      <c r="F72" s="91">
        <v>158.65286</v>
      </c>
      <c r="G72" s="91">
        <v>155.85598000000007</v>
      </c>
      <c r="H72" s="91">
        <v>161.0053399999999</v>
      </c>
      <c r="I72" s="91">
        <v>184.96644000000001</v>
      </c>
      <c r="J72" s="91">
        <v>155.33487999999997</v>
      </c>
      <c r="K72" s="91">
        <v>166.01402000000004</v>
      </c>
      <c r="L72" s="91">
        <v>160.06391000000002</v>
      </c>
      <c r="M72" s="91">
        <v>149.80850000000012</v>
      </c>
    </row>
    <row r="73" spans="1:13">
      <c r="A73" s="53" t="s">
        <v>55</v>
      </c>
      <c r="B73" s="91">
        <v>90.958928764999996</v>
      </c>
      <c r="C73" s="91">
        <v>85.775299831000041</v>
      </c>
      <c r="D73" s="91">
        <v>99.581703404999956</v>
      </c>
      <c r="E73" s="91">
        <v>94.438762009000001</v>
      </c>
      <c r="F73" s="91">
        <v>87.670170000000013</v>
      </c>
      <c r="G73" s="91">
        <v>80.792219999999944</v>
      </c>
      <c r="H73" s="91">
        <v>80.619930000000053</v>
      </c>
      <c r="I73" s="91">
        <v>85.503700000000009</v>
      </c>
      <c r="J73" s="91">
        <v>93.488460000000003</v>
      </c>
      <c r="K73" s="91">
        <v>83.33677999999999</v>
      </c>
      <c r="L73" s="91">
        <v>78.386500000000026</v>
      </c>
      <c r="M73" s="91">
        <v>98.545779999999937</v>
      </c>
    </row>
    <row r="74" spans="1:13">
      <c r="A74" s="53" t="s">
        <v>113</v>
      </c>
      <c r="B74" s="91">
        <v>2.2551882599999997</v>
      </c>
      <c r="C74" s="91">
        <v>6.4196718559999999</v>
      </c>
      <c r="D74" s="91">
        <v>1.205559024</v>
      </c>
      <c r="E74" s="91">
        <v>-0.46425549299999874</v>
      </c>
      <c r="F74" s="91">
        <v>0.52828000000000008</v>
      </c>
      <c r="G74" s="91">
        <v>5.9351100000000008</v>
      </c>
      <c r="H74" s="91">
        <v>0.28849999999999998</v>
      </c>
      <c r="I74" s="91">
        <v>1.27146</v>
      </c>
      <c r="J74" s="91">
        <v>0.67571999999999999</v>
      </c>
      <c r="K74" s="91">
        <v>6.8742000000000001</v>
      </c>
      <c r="L74" s="91">
        <v>1.2570200000000005</v>
      </c>
      <c r="M74" s="91">
        <v>1.0109599999999954</v>
      </c>
    </row>
    <row r="75" spans="1:13">
      <c r="A75" s="53" t="s">
        <v>56</v>
      </c>
      <c r="B75" s="91">
        <v>-1.9325081700000002</v>
      </c>
      <c r="C75" s="91">
        <v>0.85748049000000293</v>
      </c>
      <c r="D75" s="91">
        <v>-1.0588433200000009</v>
      </c>
      <c r="E75" s="91">
        <v>0.27191459999999779</v>
      </c>
      <c r="F75" s="91">
        <v>-5.59009</v>
      </c>
      <c r="G75" s="91">
        <v>12.514619999999999</v>
      </c>
      <c r="H75" s="91">
        <v>5.2742699999999987</v>
      </c>
      <c r="I75" s="91">
        <v>3.9187900000000027</v>
      </c>
      <c r="J75" s="91">
        <v>4.2073700000000001</v>
      </c>
      <c r="K75" s="91">
        <v>3.2062000000000008</v>
      </c>
      <c r="L75" s="91">
        <v>3.6547100000000001</v>
      </c>
      <c r="M75" s="91">
        <v>7.7832199999999991</v>
      </c>
    </row>
    <row r="76" spans="1:13">
      <c r="A76" s="53" t="s">
        <v>114</v>
      </c>
      <c r="B76" s="91">
        <v>0.8048656500000001</v>
      </c>
      <c r="C76" s="91">
        <v>0.51642520999999997</v>
      </c>
      <c r="D76" s="91">
        <v>-0.74461523000000007</v>
      </c>
      <c r="E76" s="91">
        <v>0.73444482999999994</v>
      </c>
      <c r="F76" s="91">
        <v>-0.12429999999999999</v>
      </c>
      <c r="G76" s="91">
        <v>0.12781000000000001</v>
      </c>
      <c r="H76" s="91">
        <v>1.4610000000000005E-2</v>
      </c>
      <c r="I76" s="91">
        <v>4.0870000000000004E-2</v>
      </c>
      <c r="J76" s="91">
        <v>8.2869999999999985E-2</v>
      </c>
      <c r="K76" s="91">
        <v>2.1939999999999998E-2</v>
      </c>
      <c r="L76" s="91">
        <v>-9.0499999999999973E-3</v>
      </c>
      <c r="M76" s="91">
        <v>1.1988399999999999</v>
      </c>
    </row>
    <row r="77" spans="1:13">
      <c r="A77" s="53" t="s">
        <v>115</v>
      </c>
      <c r="B77" s="91">
        <v>0.52346799999999993</v>
      </c>
      <c r="C77" s="91">
        <v>0.36565500000000006</v>
      </c>
      <c r="D77" s="91">
        <v>0.54079299999999986</v>
      </c>
      <c r="E77" s="91">
        <v>-1.1178999999999859E-2</v>
      </c>
      <c r="F77" s="91">
        <v>-6.1280000000000001E-2</v>
      </c>
      <c r="G77" s="91">
        <v>0.41685</v>
      </c>
      <c r="H77" s="91">
        <v>0.39593</v>
      </c>
      <c r="I77" s="91">
        <v>0.95326</v>
      </c>
      <c r="J77" s="91">
        <v>0.30835000000000035</v>
      </c>
      <c r="K77" s="91">
        <v>3.6769999999999643E-2</v>
      </c>
      <c r="L77" s="91">
        <v>0.23776</v>
      </c>
      <c r="M77" s="91">
        <v>2.0762299999999994</v>
      </c>
    </row>
    <row r="78" spans="1:13">
      <c r="A78" s="53" t="s">
        <v>116</v>
      </c>
      <c r="B78" s="91">
        <v>4.8564748</v>
      </c>
      <c r="C78" s="91">
        <v>4.9894518999999997</v>
      </c>
      <c r="D78" s="91">
        <v>4.5301257699999988</v>
      </c>
      <c r="E78" s="91">
        <v>5.039862059999999</v>
      </c>
      <c r="F78" s="91">
        <v>4.8189299999999999</v>
      </c>
      <c r="G78" s="91">
        <v>4.9127199999999993</v>
      </c>
      <c r="H78" s="91">
        <v>4.6871499999999999</v>
      </c>
      <c r="I78" s="91">
        <v>22.090170000000001</v>
      </c>
      <c r="J78" s="91">
        <v>9.1840100000000007</v>
      </c>
      <c r="K78" s="91">
        <v>8.5283300000000004</v>
      </c>
      <c r="L78" s="91">
        <v>9.7177699999999998</v>
      </c>
      <c r="M78" s="91">
        <v>8.6732000000000049</v>
      </c>
    </row>
    <row r="79" spans="1:13">
      <c r="A79" s="53" t="s">
        <v>213</v>
      </c>
      <c r="B79" s="91">
        <v>-152.66459162699999</v>
      </c>
      <c r="C79" s="91">
        <v>-151.713722897</v>
      </c>
      <c r="D79" s="91">
        <v>-160.5899541965</v>
      </c>
      <c r="E79" s="91">
        <v>-175.28787910949981</v>
      </c>
      <c r="F79" s="91">
        <v>-172.82532999999998</v>
      </c>
      <c r="G79" s="91">
        <v>-154.68737999999996</v>
      </c>
      <c r="H79" s="91">
        <v>-155.83027999999996</v>
      </c>
      <c r="I79" s="91">
        <v>-183.51937000000007</v>
      </c>
      <c r="J79" s="91">
        <v>-176.11511999999996</v>
      </c>
      <c r="K79" s="91">
        <v>-160.48991999999996</v>
      </c>
      <c r="L79" s="91">
        <v>-159.99485000000004</v>
      </c>
      <c r="M79" s="91">
        <v>-182.99636000000004</v>
      </c>
    </row>
    <row r="80" spans="1:13">
      <c r="A80" s="53" t="s">
        <v>120</v>
      </c>
      <c r="B80" s="91">
        <v>4.5458500000000006E-3</v>
      </c>
      <c r="C80" s="91">
        <v>1.5881160000000002E-2</v>
      </c>
      <c r="D80" s="91">
        <v>5.348610000000001E-3</v>
      </c>
      <c r="E80" s="91">
        <v>2.5284779999999996E-2</v>
      </c>
      <c r="F80" s="91">
        <v>0.14596000000000001</v>
      </c>
      <c r="G80" s="91">
        <v>12.126970000000002</v>
      </c>
      <c r="H80" s="91">
        <v>1.8021800000000003</v>
      </c>
      <c r="I80" s="91">
        <v>1.1551000000000005</v>
      </c>
      <c r="J80" s="91">
        <v>2.33961</v>
      </c>
      <c r="K80" s="91">
        <v>0.48450999999999933</v>
      </c>
      <c r="L80" s="91">
        <v>-8.8609999999999217E-2</v>
      </c>
      <c r="M80" s="91">
        <v>1.3236999999999999</v>
      </c>
    </row>
    <row r="81" spans="1:13">
      <c r="A81" s="53" t="s">
        <v>60</v>
      </c>
      <c r="B81" s="91">
        <v>-21.842784152429999</v>
      </c>
      <c r="C81" s="91">
        <v>8.0944250439299985</v>
      </c>
      <c r="D81" s="91">
        <v>-15.282699607199996</v>
      </c>
      <c r="E81" s="91">
        <v>-30.011894314300015</v>
      </c>
      <c r="F81" s="91">
        <v>-8.8600899999999996</v>
      </c>
      <c r="G81" s="91">
        <v>6.3762999999999996</v>
      </c>
      <c r="H81" s="91">
        <v>-5.8307100000000007</v>
      </c>
      <c r="I81" s="91">
        <v>-20.950940000000003</v>
      </c>
      <c r="J81" s="91">
        <v>11.446090000000002</v>
      </c>
      <c r="K81" s="91">
        <v>2.2696699999999983</v>
      </c>
      <c r="L81" s="91">
        <v>6.8155299999999972</v>
      </c>
      <c r="M81" s="91">
        <v>5.6113200000000036</v>
      </c>
    </row>
    <row r="82" spans="1:13">
      <c r="A82" s="53" t="s">
        <v>62</v>
      </c>
      <c r="B82" s="91">
        <v>-9.9656398103000026</v>
      </c>
      <c r="C82" s="91">
        <v>-14.536129749299995</v>
      </c>
      <c r="D82" s="91">
        <v>17.197610529599995</v>
      </c>
      <c r="E82" s="91">
        <v>-18.33424132</v>
      </c>
      <c r="F82" s="91">
        <v>-6.3198900000000009</v>
      </c>
      <c r="G82" s="91">
        <v>13.742990000000004</v>
      </c>
      <c r="H82" s="91">
        <v>-6.8696800000000042</v>
      </c>
      <c r="I82" s="91">
        <v>-34.333599999999997</v>
      </c>
      <c r="J82" s="91">
        <v>-11.411890000000003</v>
      </c>
      <c r="K82" s="91">
        <v>-19.348659999999999</v>
      </c>
      <c r="L82" s="91">
        <v>-2.3768899999999995</v>
      </c>
      <c r="M82" s="91">
        <v>1.568329999999998</v>
      </c>
    </row>
    <row r="83" spans="1:13">
      <c r="A83" s="68" t="s">
        <v>63</v>
      </c>
      <c r="B83" s="91">
        <v>-3.5908135700000003</v>
      </c>
      <c r="C83" s="91">
        <v>-3.6583175199999998</v>
      </c>
      <c r="D83" s="91">
        <v>-3.4890225600000004</v>
      </c>
      <c r="E83" s="91">
        <v>-4.12613495</v>
      </c>
      <c r="F83" s="91">
        <v>-3.6293800000000003</v>
      </c>
      <c r="G83" s="91">
        <v>-3.6293800000000003</v>
      </c>
      <c r="H83" s="91">
        <v>-3.5781499999999995</v>
      </c>
      <c r="I83" s="91">
        <v>-33.524419999999999</v>
      </c>
      <c r="J83" s="91">
        <v>-0.81128999999999996</v>
      </c>
      <c r="K83" s="91">
        <v>-0.81118000000000001</v>
      </c>
      <c r="L83" s="91">
        <v>-0.81122999999999978</v>
      </c>
      <c r="M83" s="91">
        <v>-0.88290999999999986</v>
      </c>
    </row>
    <row r="84" spans="1:13">
      <c r="A84" s="45" t="s">
        <v>64</v>
      </c>
      <c r="B84" s="92">
        <v>71.346154888209014</v>
      </c>
      <c r="C84" s="92">
        <v>100.31671412678104</v>
      </c>
      <c r="D84" s="92">
        <v>105.60296353965985</v>
      </c>
      <c r="E84" s="92">
        <v>37.843905835980024</v>
      </c>
      <c r="F84" s="92">
        <v>58.035220000000017</v>
      </c>
      <c r="G84" s="92">
        <v>138.11419000000006</v>
      </c>
      <c r="H84" s="92">
        <v>85.557239999999851</v>
      </c>
      <c r="I84" s="92">
        <v>61.095879999999831</v>
      </c>
      <c r="J84" s="92">
        <v>89.540349999999975</v>
      </c>
      <c r="K84" s="92">
        <v>90.933840000000032</v>
      </c>
      <c r="L84" s="92">
        <v>97.663799999999867</v>
      </c>
      <c r="M84" s="92">
        <v>94.603719999999967</v>
      </c>
    </row>
    <row r="85" spans="1:13">
      <c r="A85" s="67" t="s">
        <v>65</v>
      </c>
      <c r="B85" s="91">
        <v>-17.124648216900002</v>
      </c>
      <c r="C85" s="91">
        <v>-22.039945899499994</v>
      </c>
      <c r="D85" s="91">
        <v>-26.686965382399997</v>
      </c>
      <c r="E85" s="91">
        <v>-7.9879122862000074</v>
      </c>
      <c r="F85" s="91">
        <v>-14.078469999999999</v>
      </c>
      <c r="G85" s="91">
        <v>-40.084360000000011</v>
      </c>
      <c r="H85" s="91">
        <v>-18.623809999999992</v>
      </c>
      <c r="I85" s="91">
        <v>-22.250740000000018</v>
      </c>
      <c r="J85" s="91">
        <v>-19.998070000000002</v>
      </c>
      <c r="K85" s="91">
        <v>-24.518240000000009</v>
      </c>
      <c r="L85" s="91">
        <v>-24.573319999999992</v>
      </c>
      <c r="M85" s="91">
        <v>-33.069279999999985</v>
      </c>
    </row>
    <row r="86" spans="1:13">
      <c r="A86" s="53" t="s">
        <v>121</v>
      </c>
      <c r="B86" s="91">
        <v>54.221506671309037</v>
      </c>
      <c r="C86" s="91">
        <v>78.276768227281025</v>
      </c>
      <c r="D86" s="91">
        <v>78.915998157260063</v>
      </c>
      <c r="E86" s="91">
        <v>29.855993549779786</v>
      </c>
      <c r="F86" s="91">
        <v>43.956749999999985</v>
      </c>
      <c r="G86" s="91">
        <v>98.029830000000061</v>
      </c>
      <c r="H86" s="91">
        <v>66.933429999999873</v>
      </c>
      <c r="I86" s="91">
        <v>38.845139999999866</v>
      </c>
      <c r="J86" s="91">
        <v>69.542279999999977</v>
      </c>
      <c r="K86" s="91">
        <v>66.415599999999984</v>
      </c>
      <c r="L86" s="91">
        <v>73.090480000000099</v>
      </c>
      <c r="M86" s="91">
        <v>61.534439999999947</v>
      </c>
    </row>
    <row r="87" spans="1:13">
      <c r="A87" s="53" t="s">
        <v>122</v>
      </c>
      <c r="B87" s="91">
        <v>6.0000000000000002E-6</v>
      </c>
      <c r="C87" s="91">
        <v>-6.0000000000000002E-6</v>
      </c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0</v>
      </c>
    </row>
    <row r="88" spans="1:13">
      <c r="A88" s="45" t="s">
        <v>66</v>
      </c>
      <c r="B88" s="92">
        <v>54.221512671309036</v>
      </c>
      <c r="C88" s="92">
        <v>78.276762227281026</v>
      </c>
      <c r="D88" s="92">
        <v>78.915998157260063</v>
      </c>
      <c r="E88" s="92">
        <v>29.855993549779786</v>
      </c>
      <c r="F88" s="92">
        <v>43.956749999999985</v>
      </c>
      <c r="G88" s="92">
        <v>98.029830000000061</v>
      </c>
      <c r="H88" s="92">
        <v>66.933429999999873</v>
      </c>
      <c r="I88" s="92">
        <v>38.845139999999866</v>
      </c>
      <c r="J88" s="92">
        <v>69.542279999999977</v>
      </c>
      <c r="K88" s="92">
        <v>66.415599999999984</v>
      </c>
      <c r="L88" s="92">
        <v>73.090480000000099</v>
      </c>
      <c r="M88" s="92">
        <v>61.534439999999947</v>
      </c>
    </row>
    <row r="89" spans="1:13">
      <c r="A89" s="68" t="s">
        <v>67</v>
      </c>
      <c r="B89" s="91">
        <v>2.931686967454</v>
      </c>
      <c r="C89" s="91">
        <v>2.9938303826529986</v>
      </c>
      <c r="D89" s="91">
        <v>3.2957475699550014</v>
      </c>
      <c r="E89" s="91">
        <v>0.92036149696200487</v>
      </c>
      <c r="F89" s="91">
        <v>2.3489700000000004</v>
      </c>
      <c r="G89" s="91">
        <v>3.9769499999999991</v>
      </c>
      <c r="H89" s="91">
        <v>2.7448300000000008</v>
      </c>
      <c r="I89" s="91">
        <v>10.316810000000002</v>
      </c>
      <c r="J89" s="91">
        <v>6.6240200000000007</v>
      </c>
      <c r="K89" s="91">
        <v>3.22234</v>
      </c>
      <c r="L89" s="91">
        <v>3.4487800000000006</v>
      </c>
      <c r="M89" s="91">
        <v>4.086269999999999</v>
      </c>
    </row>
    <row r="90" spans="1:13">
      <c r="A90" s="73" t="s">
        <v>68</v>
      </c>
      <c r="B90" s="92">
        <v>51.289825703855037</v>
      </c>
      <c r="C90" s="92">
        <v>75.282931844627996</v>
      </c>
      <c r="D90" s="92">
        <v>75.620250587304994</v>
      </c>
      <c r="E90" s="92">
        <v>28.935632052817905</v>
      </c>
      <c r="F90" s="92">
        <v>41.607779999999941</v>
      </c>
      <c r="G90" s="92">
        <v>94.052880000000116</v>
      </c>
      <c r="H90" s="92">
        <v>64.188599999999809</v>
      </c>
      <c r="I90" s="92">
        <v>28.528329999999873</v>
      </c>
      <c r="J90" s="92">
        <v>62.918259999999997</v>
      </c>
      <c r="K90" s="92">
        <v>63.19325999999991</v>
      </c>
      <c r="L90" s="92">
        <v>69.641700000000185</v>
      </c>
      <c r="M90" s="92">
        <v>57.44816999999987</v>
      </c>
    </row>
    <row r="91" spans="1:13">
      <c r="A91" s="53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1:13">
      <c r="A92" s="53" t="s">
        <v>57</v>
      </c>
      <c r="B92" s="91">
        <v>255.814624627939</v>
      </c>
      <c r="C92" s="91">
        <v>258.45626056915091</v>
      </c>
      <c r="D92" s="91">
        <v>264.27265820376022</v>
      </c>
      <c r="E92" s="91">
        <v>261.45263579977967</v>
      </c>
      <c r="F92" s="91">
        <v>245.89456999999999</v>
      </c>
      <c r="G92" s="91">
        <v>260.55531000000002</v>
      </c>
      <c r="H92" s="91">
        <v>252.28573000000009</v>
      </c>
      <c r="I92" s="91">
        <v>298.74468999999971</v>
      </c>
      <c r="J92" s="91">
        <v>263.28165999999999</v>
      </c>
      <c r="K92" s="91">
        <v>268.01824000000005</v>
      </c>
      <c r="L92" s="91">
        <v>253.3086200000001</v>
      </c>
      <c r="M92" s="91">
        <v>269.09672999999987</v>
      </c>
    </row>
    <row r="93" spans="1:13">
      <c r="A93" s="53" t="s">
        <v>58</v>
      </c>
      <c r="B93" s="91">
        <v>-152.66459162699999</v>
      </c>
      <c r="C93" s="91">
        <v>-151.713722897</v>
      </c>
      <c r="D93" s="91">
        <v>-160.5899541965</v>
      </c>
      <c r="E93" s="91">
        <v>-175.28787910949981</v>
      </c>
      <c r="F93" s="91">
        <v>-172.82532999999998</v>
      </c>
      <c r="G93" s="91">
        <v>-154.68737999999996</v>
      </c>
      <c r="H93" s="91">
        <v>-155.83027999999996</v>
      </c>
      <c r="I93" s="91">
        <v>-183.51937000000007</v>
      </c>
      <c r="J93" s="91">
        <v>-176.11511999999996</v>
      </c>
      <c r="K93" s="91">
        <v>-160.48991999999996</v>
      </c>
      <c r="L93" s="91">
        <v>-159.99485000000004</v>
      </c>
      <c r="M93" s="91">
        <v>-182.99636000000004</v>
      </c>
    </row>
    <row r="94" spans="1:13">
      <c r="A94" s="45" t="s">
        <v>59</v>
      </c>
      <c r="B94" s="92">
        <v>103.150033000939</v>
      </c>
      <c r="C94" s="92">
        <v>106.74253767215082</v>
      </c>
      <c r="D94" s="92">
        <v>103.68270400726016</v>
      </c>
      <c r="E94" s="92">
        <v>86.1647566902801</v>
      </c>
      <c r="F94" s="92">
        <v>73.069240000000022</v>
      </c>
      <c r="G94" s="92">
        <v>105.86793000000011</v>
      </c>
      <c r="H94" s="92">
        <v>96.455449999999871</v>
      </c>
      <c r="I94" s="92">
        <v>115.22531999999995</v>
      </c>
      <c r="J94" s="92">
        <v>87.166539999999983</v>
      </c>
      <c r="K94" s="92">
        <v>107.52832000000004</v>
      </c>
      <c r="L94" s="92">
        <v>93.313769999999991</v>
      </c>
      <c r="M94" s="92">
        <v>86.100370000000055</v>
      </c>
    </row>
    <row r="95" spans="1:13">
      <c r="A95" s="53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1:13">
      <c r="A96" s="53" t="s">
        <v>465</v>
      </c>
      <c r="B96" s="91">
        <v>12737.217901650003</v>
      </c>
      <c r="C96" s="91">
        <v>12523.647881839999</v>
      </c>
      <c r="D96" s="91">
        <v>12503.71222976</v>
      </c>
      <c r="E96" s="91">
        <v>12482.487077290001</v>
      </c>
      <c r="F96" s="91">
        <v>12478.039719999999</v>
      </c>
      <c r="G96" s="91">
        <v>12250.96882</v>
      </c>
      <c r="H96" s="91">
        <v>12010.22566</v>
      </c>
      <c r="I96" s="91">
        <v>11523.259529999999</v>
      </c>
      <c r="J96" s="91">
        <v>11160.003360000001</v>
      </c>
      <c r="K96" s="91">
        <v>11379.573359999999</v>
      </c>
      <c r="L96" s="91">
        <v>11819.40487</v>
      </c>
      <c r="M96" s="91">
        <v>11620.917799999999</v>
      </c>
    </row>
    <row r="97" spans="1:13">
      <c r="A97" s="53" t="s">
        <v>466</v>
      </c>
      <c r="B97" s="91">
        <v>1249.4644347049</v>
      </c>
      <c r="C97" s="91">
        <v>1307.9218836650996</v>
      </c>
      <c r="D97" s="91">
        <v>1277.9413369280007</v>
      </c>
      <c r="E97" s="91">
        <v>1259.4068830660003</v>
      </c>
      <c r="F97" s="91">
        <v>1245.1315199999999</v>
      </c>
      <c r="G97" s="91">
        <v>1283.7880799999996</v>
      </c>
      <c r="H97" s="91">
        <v>1283.3938500000006</v>
      </c>
      <c r="I97" s="91">
        <v>1326.2046699999999</v>
      </c>
      <c r="J97" s="91">
        <v>1237.5618599999998</v>
      </c>
      <c r="K97" s="91">
        <v>1253.0119</v>
      </c>
      <c r="L97" s="91">
        <v>1291.6144100000001</v>
      </c>
      <c r="M97" s="91">
        <v>1356.1422300000013</v>
      </c>
    </row>
    <row r="98" spans="1:13">
      <c r="A98" s="53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1:13">
      <c r="A99" s="53" t="s">
        <v>74</v>
      </c>
      <c r="B99" s="93">
        <v>0.5967782015943689</v>
      </c>
      <c r="C99" s="93">
        <v>0.58699960512818938</v>
      </c>
      <c r="D99" s="93">
        <v>0.60766768415626826</v>
      </c>
      <c r="E99" s="93">
        <v>0.67043837050369304</v>
      </c>
      <c r="F99" s="93">
        <v>0.70284321447195841</v>
      </c>
      <c r="G99" s="93">
        <v>0.59368346782109316</v>
      </c>
      <c r="H99" s="93">
        <v>0.61767377806108936</v>
      </c>
      <c r="I99" s="93">
        <v>0.61430169687702318</v>
      </c>
      <c r="J99" s="93">
        <v>0.66892285622933234</v>
      </c>
      <c r="K99" s="93">
        <v>0.59880223077354711</v>
      </c>
      <c r="L99" s="93">
        <v>0.63162023463709993</v>
      </c>
      <c r="M99" s="93">
        <v>0.68003933009516737</v>
      </c>
    </row>
    <row r="100" spans="1:13">
      <c r="A100" s="53" t="s">
        <v>467</v>
      </c>
      <c r="B100" s="93">
        <v>0.1759940711424538</v>
      </c>
      <c r="C100" s="93">
        <v>0.24005046562532395</v>
      </c>
      <c r="D100" s="93">
        <v>0.24499610100700747</v>
      </c>
      <c r="E100" s="93">
        <v>9.4052534399126045E-2</v>
      </c>
      <c r="F100" s="93">
        <v>0.14198747648568272</v>
      </c>
      <c r="G100" s="93">
        <v>0.30711752811900395</v>
      </c>
      <c r="H100" s="93">
        <v>0.20748006968771279</v>
      </c>
      <c r="I100" s="93">
        <v>0.1165250763555086</v>
      </c>
      <c r="J100" s="93">
        <v>0.22789372322770188</v>
      </c>
      <c r="K100" s="93">
        <v>0.21260152577820024</v>
      </c>
      <c r="L100" s="93">
        <v>0.22450859369291881</v>
      </c>
      <c r="M100" s="93">
        <v>0.18001887764671451</v>
      </c>
    </row>
    <row r="101" spans="1:13">
      <c r="A101" s="53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1:13">
      <c r="A102" s="53" t="s">
        <v>468</v>
      </c>
      <c r="B102" s="91">
        <v>40538.398904409994</v>
      </c>
      <c r="C102" s="91">
        <v>40287.705655669997</v>
      </c>
      <c r="D102" s="91">
        <v>40284.286402390004</v>
      </c>
      <c r="E102" s="91">
        <v>40560.438903710005</v>
      </c>
      <c r="F102" s="91">
        <v>41252.078500000003</v>
      </c>
      <c r="G102" s="91">
        <v>40491.846190000004</v>
      </c>
      <c r="H102" s="91">
        <v>40618.40799</v>
      </c>
      <c r="I102" s="91">
        <v>41484.32804</v>
      </c>
      <c r="J102" s="91">
        <v>42389.716410000015</v>
      </c>
      <c r="K102" s="91">
        <v>43194.692520000004</v>
      </c>
      <c r="L102" s="91">
        <v>43323.256420000005</v>
      </c>
      <c r="M102" s="91">
        <v>43140.751710000004</v>
      </c>
    </row>
    <row r="103" spans="1:13">
      <c r="A103" s="53" t="s">
        <v>469</v>
      </c>
      <c r="B103" s="91">
        <v>39050.716444359998</v>
      </c>
      <c r="C103" s="91">
        <v>38815.033163160013</v>
      </c>
      <c r="D103" s="91">
        <v>38726.471621110009</v>
      </c>
      <c r="E103" s="91">
        <v>38821.297247979994</v>
      </c>
      <c r="F103" s="91">
        <v>39790.696830000001</v>
      </c>
      <c r="G103" s="91">
        <v>38955.528439999995</v>
      </c>
      <c r="H103" s="91">
        <v>39027.055770000006</v>
      </c>
      <c r="I103" s="91">
        <v>39737.568089999993</v>
      </c>
      <c r="J103" s="91">
        <v>40571.157019999991</v>
      </c>
      <c r="K103" s="91">
        <v>41422.709099999993</v>
      </c>
      <c r="L103" s="91">
        <v>41493.177640000009</v>
      </c>
      <c r="M103" s="91">
        <v>41260.159160000003</v>
      </c>
    </row>
    <row r="104" spans="1:13">
      <c r="A104" s="67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1:13" s="47" customFormat="1">
      <c r="A105" s="47" t="s">
        <v>474</v>
      </c>
    </row>
    <row r="106" spans="1:13">
      <c r="A106" s="53" t="s">
        <v>54</v>
      </c>
      <c r="B106" s="91">
        <v>224.68897454255</v>
      </c>
      <c r="C106" s="91">
        <v>227.67647083965002</v>
      </c>
      <c r="D106" s="91">
        <v>227.33029685869994</v>
      </c>
      <c r="E106" s="91">
        <v>250.03904158670014</v>
      </c>
      <c r="F106" s="91">
        <v>231.70670000000001</v>
      </c>
      <c r="G106" s="91">
        <v>240.06435999999999</v>
      </c>
      <c r="H106" s="91">
        <v>240.78222999999991</v>
      </c>
      <c r="I106" s="91">
        <v>243.23723999999999</v>
      </c>
      <c r="J106" s="91">
        <v>238.15628999999998</v>
      </c>
      <c r="K106" s="91">
        <v>249.32326</v>
      </c>
      <c r="L106" s="91">
        <v>242.42514999999997</v>
      </c>
      <c r="M106" s="91">
        <v>252.0944999999999</v>
      </c>
    </row>
    <row r="107" spans="1:13">
      <c r="A107" s="53" t="s">
        <v>55</v>
      </c>
      <c r="B107" s="91">
        <v>113.51262299999999</v>
      </c>
      <c r="C107" s="91">
        <v>103.07663500000001</v>
      </c>
      <c r="D107" s="91">
        <v>103.071541</v>
      </c>
      <c r="E107" s="91">
        <v>119.62879200000002</v>
      </c>
      <c r="F107" s="91">
        <v>108.08994</v>
      </c>
      <c r="G107" s="91">
        <v>101.23169999999999</v>
      </c>
      <c r="H107" s="91">
        <v>102.16465000000005</v>
      </c>
      <c r="I107" s="91">
        <v>118.16443999999994</v>
      </c>
      <c r="J107" s="91">
        <v>114.64055999999999</v>
      </c>
      <c r="K107" s="91">
        <v>104.27082</v>
      </c>
      <c r="L107" s="91">
        <v>106.79698999999999</v>
      </c>
      <c r="M107" s="91">
        <v>120.471</v>
      </c>
    </row>
    <row r="108" spans="1:13">
      <c r="A108" s="53" t="s">
        <v>113</v>
      </c>
      <c r="B108" s="91">
        <v>3.7818710000000002</v>
      </c>
      <c r="C108" s="91">
        <v>7.4042119999999985</v>
      </c>
      <c r="D108" s="91">
        <v>6.9299870000000006</v>
      </c>
      <c r="E108" s="91">
        <v>4.9963359999999959</v>
      </c>
      <c r="F108" s="91">
        <v>0.92259000000000013</v>
      </c>
      <c r="G108" s="91">
        <v>10.028659999999997</v>
      </c>
      <c r="H108" s="91">
        <v>3.7623000000000029</v>
      </c>
      <c r="I108" s="91">
        <v>1.7269600000000027</v>
      </c>
      <c r="J108" s="91">
        <v>1.3915999999999995</v>
      </c>
      <c r="K108" s="91">
        <v>7.764350000000003</v>
      </c>
      <c r="L108" s="91">
        <v>3.845139999999994</v>
      </c>
      <c r="M108" s="91">
        <v>3.7341900000000021</v>
      </c>
    </row>
    <row r="109" spans="1:13">
      <c r="A109" s="53" t="s">
        <v>56</v>
      </c>
      <c r="B109" s="91">
        <v>0.69614799999999999</v>
      </c>
      <c r="C109" s="91">
        <v>17.529015999999995</v>
      </c>
      <c r="D109" s="91">
        <v>-4.1642689999999964</v>
      </c>
      <c r="E109" s="91">
        <v>-10.948361</v>
      </c>
      <c r="F109" s="91">
        <v>-5.5207100000000002</v>
      </c>
      <c r="G109" s="91">
        <v>6.0875300000000001</v>
      </c>
      <c r="H109" s="91">
        <v>-1.2948899999999994</v>
      </c>
      <c r="I109" s="91">
        <v>6.0333999999999994</v>
      </c>
      <c r="J109" s="91">
        <v>-0.21683999999999998</v>
      </c>
      <c r="K109" s="91">
        <v>8.0928199999999997</v>
      </c>
      <c r="L109" s="91">
        <v>2.8277900000000007</v>
      </c>
      <c r="M109" s="91">
        <v>-0.54974000000000345</v>
      </c>
    </row>
    <row r="110" spans="1:13">
      <c r="A110" s="53" t="s">
        <v>114</v>
      </c>
      <c r="B110" s="91">
        <v>9.9999999999999995E-7</v>
      </c>
      <c r="C110" s="91">
        <v>6.8257999999999999E-2</v>
      </c>
      <c r="D110" s="91">
        <v>-5.3808999999999996E-2</v>
      </c>
      <c r="E110" s="91">
        <v>1.4999999999999999E-2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1">
        <v>0</v>
      </c>
    </row>
    <row r="111" spans="1:13">
      <c r="A111" s="53" t="s">
        <v>115</v>
      </c>
      <c r="B111" s="91">
        <v>1.214E-3</v>
      </c>
      <c r="C111" s="91">
        <v>7.6009999999999993E-3</v>
      </c>
      <c r="D111" s="91">
        <v>2.1389000000000002E-2</v>
      </c>
      <c r="E111" s="91">
        <v>-1.5201000000000001E-2</v>
      </c>
      <c r="F111" s="91">
        <v>-5.7400000000000003E-3</v>
      </c>
      <c r="G111" s="91">
        <v>1.421E-2</v>
      </c>
      <c r="H111" s="91">
        <v>8.4000000000000012E-3</v>
      </c>
      <c r="I111" s="91">
        <v>-1.3690000000000001E-2</v>
      </c>
      <c r="J111" s="91">
        <v>2.2499999999999998E-3</v>
      </c>
      <c r="K111" s="91">
        <v>1.086E-2</v>
      </c>
      <c r="L111" s="91">
        <v>2.0469999999999999E-2</v>
      </c>
      <c r="M111" s="91">
        <v>-1.754E-2</v>
      </c>
    </row>
    <row r="112" spans="1:13">
      <c r="A112" s="53" t="s">
        <v>116</v>
      </c>
      <c r="B112" s="91">
        <v>9.9780850000000001</v>
      </c>
      <c r="C112" s="91">
        <v>10.284932</v>
      </c>
      <c r="D112" s="91">
        <v>10.440695</v>
      </c>
      <c r="E112" s="91">
        <v>9.3355270000000026</v>
      </c>
      <c r="F112" s="91">
        <v>9.7767299999999988</v>
      </c>
      <c r="G112" s="91">
        <v>10.034629999999998</v>
      </c>
      <c r="H112" s="91">
        <v>9.7552200000000049</v>
      </c>
      <c r="I112" s="91">
        <v>9.2173399999999965</v>
      </c>
      <c r="J112" s="91">
        <v>9.6942100000000018</v>
      </c>
      <c r="K112" s="91">
        <v>9.2999899999999993</v>
      </c>
      <c r="L112" s="91">
        <v>9.3493099999999973</v>
      </c>
      <c r="M112" s="91">
        <v>9.4428100000000015</v>
      </c>
    </row>
    <row r="113" spans="1:13">
      <c r="A113" s="53" t="s">
        <v>213</v>
      </c>
      <c r="B113" s="91">
        <v>-234.84007199999999</v>
      </c>
      <c r="C113" s="91">
        <v>-240.337761</v>
      </c>
      <c r="D113" s="91">
        <v>-239.462414</v>
      </c>
      <c r="E113" s="91">
        <v>-251.37274300000001</v>
      </c>
      <c r="F113" s="91">
        <v>-257.57569999999998</v>
      </c>
      <c r="G113" s="91">
        <v>-253.33192000000005</v>
      </c>
      <c r="H113" s="91">
        <v>-234.10943999999989</v>
      </c>
      <c r="I113" s="91">
        <v>-276.7501900000002</v>
      </c>
      <c r="J113" s="91">
        <v>-268.66553999999996</v>
      </c>
      <c r="K113" s="91">
        <v>-250.68532000000002</v>
      </c>
      <c r="L113" s="91">
        <v>-243.05767999999995</v>
      </c>
      <c r="M113" s="91">
        <v>-288.76332000000019</v>
      </c>
    </row>
    <row r="114" spans="1:13">
      <c r="A114" s="53" t="s">
        <v>120</v>
      </c>
      <c r="B114" s="91">
        <v>7.2063980000000001</v>
      </c>
      <c r="C114" s="91">
        <v>11.467025999999999</v>
      </c>
      <c r="D114" s="91">
        <v>9.9728950000000012</v>
      </c>
      <c r="E114" s="91">
        <v>17.129094000000002</v>
      </c>
      <c r="F114" s="91">
        <v>2.05471</v>
      </c>
      <c r="G114" s="91">
        <v>5.3854499999999996</v>
      </c>
      <c r="H114" s="91">
        <v>4.4302600000000005</v>
      </c>
      <c r="I114" s="91">
        <v>-3.3945799999999999</v>
      </c>
      <c r="J114" s="91">
        <v>5.5457099999999997</v>
      </c>
      <c r="K114" s="91">
        <v>2.8357599999999992</v>
      </c>
      <c r="L114" s="91">
        <v>6.9222900000000029</v>
      </c>
      <c r="M114" s="91">
        <v>15.135139999999993</v>
      </c>
    </row>
    <row r="115" spans="1:13">
      <c r="A115" s="53" t="s">
        <v>60</v>
      </c>
      <c r="B115" s="91">
        <v>-20.838660000000001</v>
      </c>
      <c r="C115" s="91">
        <v>-4.5299879999999977</v>
      </c>
      <c r="D115" s="91">
        <v>-17.247052</v>
      </c>
      <c r="E115" s="91">
        <v>-40.969450999999999</v>
      </c>
      <c r="F115" s="91">
        <v>-23.875800000000002</v>
      </c>
      <c r="G115" s="91">
        <v>7.6905000000000019</v>
      </c>
      <c r="H115" s="91">
        <v>-20.043449999999996</v>
      </c>
      <c r="I115" s="91">
        <v>-18.001620000000003</v>
      </c>
      <c r="J115" s="91">
        <v>-1.5174899999999998</v>
      </c>
      <c r="K115" s="91">
        <v>13.19713</v>
      </c>
      <c r="L115" s="91">
        <v>2.0137000000000009</v>
      </c>
      <c r="M115" s="91">
        <v>-1.1184300000000003</v>
      </c>
    </row>
    <row r="116" spans="1:13">
      <c r="A116" s="53" t="s">
        <v>62</v>
      </c>
      <c r="B116" s="91">
        <v>-19.376411000000001</v>
      </c>
      <c r="C116" s="91">
        <v>6.0003829999999976</v>
      </c>
      <c r="D116" s="91">
        <v>12.574905000000005</v>
      </c>
      <c r="E116" s="91">
        <v>-38.674983999999995</v>
      </c>
      <c r="F116" s="91">
        <v>-11.813780000000001</v>
      </c>
      <c r="G116" s="91">
        <v>-11.379950000000003</v>
      </c>
      <c r="H116" s="91">
        <v>-10.893439999999995</v>
      </c>
      <c r="I116" s="91">
        <v>-31.230930000000008</v>
      </c>
      <c r="J116" s="91">
        <v>-11.352789999999999</v>
      </c>
      <c r="K116" s="91">
        <v>-32.071680000000001</v>
      </c>
      <c r="L116" s="91">
        <v>-15.749589999999996</v>
      </c>
      <c r="M116" s="91">
        <v>-9.2475799999999868</v>
      </c>
    </row>
    <row r="117" spans="1:13">
      <c r="A117" s="68" t="s">
        <v>63</v>
      </c>
      <c r="B117" s="91">
        <v>-3.7723659999999999</v>
      </c>
      <c r="C117" s="91">
        <v>-3.4266499999999995</v>
      </c>
      <c r="D117" s="91">
        <v>-3.604044</v>
      </c>
      <c r="E117" s="91">
        <v>-4.1765220000000012</v>
      </c>
      <c r="F117" s="91">
        <v>-3.5605700000000002</v>
      </c>
      <c r="G117" s="91">
        <v>-3.9970799999999995</v>
      </c>
      <c r="H117" s="91">
        <v>-3.7909200000000003</v>
      </c>
      <c r="I117" s="91">
        <v>-35.634519999999995</v>
      </c>
      <c r="J117" s="91">
        <v>-1.0091399999999999</v>
      </c>
      <c r="K117" s="91">
        <v>-1.5415999999999999</v>
      </c>
      <c r="L117" s="91">
        <v>-0.78736000000000017</v>
      </c>
      <c r="M117" s="91">
        <v>-1.0323399999999996</v>
      </c>
    </row>
    <row r="118" spans="1:13">
      <c r="A118" s="45" t="s">
        <v>64</v>
      </c>
      <c r="B118" s="92">
        <v>84.810171542549966</v>
      </c>
      <c r="C118" s="92">
        <v>138.64678483965017</v>
      </c>
      <c r="D118" s="92">
        <v>109.41416485869964</v>
      </c>
      <c r="E118" s="92">
        <v>59.163050586700436</v>
      </c>
      <c r="F118" s="92">
        <v>53.75893999999996</v>
      </c>
      <c r="G118" s="92">
        <v>115.82517000000006</v>
      </c>
      <c r="H118" s="92">
        <v>94.561840000000117</v>
      </c>
      <c r="I118" s="92">
        <v>48.988369999999762</v>
      </c>
      <c r="J118" s="92">
        <v>87.677959999999956</v>
      </c>
      <c r="K118" s="92">
        <v>112.03799000000002</v>
      </c>
      <c r="L118" s="92">
        <v>115.39357000000015</v>
      </c>
      <c r="M118" s="92">
        <v>101.18102999999991</v>
      </c>
    </row>
    <row r="119" spans="1:13">
      <c r="A119" s="67" t="s">
        <v>65</v>
      </c>
      <c r="B119" s="91">
        <v>-17.334479385389997</v>
      </c>
      <c r="C119" s="91">
        <v>-22.464746709410008</v>
      </c>
      <c r="D119" s="91">
        <v>-22.021426715900002</v>
      </c>
      <c r="E119" s="91">
        <v>-28.356277647199981</v>
      </c>
      <c r="F119" s="91">
        <v>-22.851709999999997</v>
      </c>
      <c r="G119" s="91">
        <v>-37.064160000000001</v>
      </c>
      <c r="H119" s="91">
        <v>-16.390200000000004</v>
      </c>
      <c r="I119" s="91">
        <v>-39.656779999999998</v>
      </c>
      <c r="J119" s="91">
        <v>-19.25348</v>
      </c>
      <c r="K119" s="91">
        <v>-22.440090000000001</v>
      </c>
      <c r="L119" s="91">
        <v>-32.411519999999982</v>
      </c>
      <c r="M119" s="91">
        <v>-27.162010000000024</v>
      </c>
    </row>
    <row r="120" spans="1:13">
      <c r="A120" s="53" t="s">
        <v>121</v>
      </c>
      <c r="B120" s="91">
        <v>67.475692157159969</v>
      </c>
      <c r="C120" s="91">
        <v>116.18203813024013</v>
      </c>
      <c r="D120" s="91">
        <v>87.392738142799672</v>
      </c>
      <c r="E120" s="91">
        <v>30.806772939500515</v>
      </c>
      <c r="F120" s="91">
        <v>30.907229999999981</v>
      </c>
      <c r="G120" s="91">
        <v>78.761010000000098</v>
      </c>
      <c r="H120" s="91">
        <v>78.171640000000124</v>
      </c>
      <c r="I120" s="91">
        <v>9.3315899999997338</v>
      </c>
      <c r="J120" s="91">
        <v>68.42447999999996</v>
      </c>
      <c r="K120" s="91">
        <v>89.597900000000038</v>
      </c>
      <c r="L120" s="91">
        <v>82.98204999999993</v>
      </c>
      <c r="M120" s="91">
        <v>74.019019999999955</v>
      </c>
    </row>
    <row r="121" spans="1:13">
      <c r="A121" s="53" t="s">
        <v>122</v>
      </c>
      <c r="B121" s="91">
        <v>0</v>
      </c>
      <c r="C121" s="91">
        <v>0</v>
      </c>
      <c r="D121" s="91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1">
        <v>0</v>
      </c>
    </row>
    <row r="122" spans="1:13">
      <c r="A122" s="45" t="s">
        <v>66</v>
      </c>
      <c r="B122" s="92">
        <v>67.475692157159969</v>
      </c>
      <c r="C122" s="92">
        <v>116.18203813024013</v>
      </c>
      <c r="D122" s="92">
        <v>87.392738142799672</v>
      </c>
      <c r="E122" s="92">
        <v>30.806772939500515</v>
      </c>
      <c r="F122" s="92">
        <v>30.907229999999981</v>
      </c>
      <c r="G122" s="92">
        <v>78.761010000000098</v>
      </c>
      <c r="H122" s="92">
        <v>78.171640000000124</v>
      </c>
      <c r="I122" s="92">
        <v>9.3315899999997338</v>
      </c>
      <c r="J122" s="92">
        <v>68.42447999999996</v>
      </c>
      <c r="K122" s="92">
        <v>89.597900000000038</v>
      </c>
      <c r="L122" s="92">
        <v>82.98204999999993</v>
      </c>
      <c r="M122" s="92">
        <v>74.019019999999955</v>
      </c>
    </row>
    <row r="123" spans="1:13">
      <c r="A123" s="68" t="s">
        <v>67</v>
      </c>
      <c r="B123" s="91">
        <v>54.143406914000003</v>
      </c>
      <c r="C123" s="91">
        <v>100.97143129599998</v>
      </c>
      <c r="D123" s="91">
        <v>79.449106890000024</v>
      </c>
      <c r="E123" s="91">
        <v>25.683281979999972</v>
      </c>
      <c r="F123" s="91">
        <v>24.073629999999998</v>
      </c>
      <c r="G123" s="91">
        <v>61.977620000000002</v>
      </c>
      <c r="H123" s="91">
        <v>71.603879999999975</v>
      </c>
      <c r="I123" s="91">
        <v>5.4603300000000452</v>
      </c>
      <c r="J123" s="91">
        <v>54.497600000000006</v>
      </c>
      <c r="K123" s="91">
        <v>77.922049999999984</v>
      </c>
      <c r="L123" s="91">
        <v>70.526839999999964</v>
      </c>
      <c r="M123" s="91">
        <v>60.159100000000066</v>
      </c>
    </row>
    <row r="124" spans="1:13">
      <c r="A124" s="73" t="s">
        <v>68</v>
      </c>
      <c r="B124" s="92">
        <v>13.332285243159975</v>
      </c>
      <c r="C124" s="92">
        <v>15.210606834240112</v>
      </c>
      <c r="D124" s="92">
        <v>7.943631252799678</v>
      </c>
      <c r="E124" s="92">
        <v>5.1234909595005886</v>
      </c>
      <c r="F124" s="92">
        <v>6.8335999999999766</v>
      </c>
      <c r="G124" s="92">
        <v>16.783390000000079</v>
      </c>
      <c r="H124" s="92">
        <v>6.5677599999998275</v>
      </c>
      <c r="I124" s="92">
        <v>3.8712599999999511</v>
      </c>
      <c r="J124" s="92">
        <v>13.926880000000013</v>
      </c>
      <c r="K124" s="92">
        <v>11.675850000000201</v>
      </c>
      <c r="L124" s="92">
        <v>12.455209999999614</v>
      </c>
      <c r="M124" s="92">
        <v>13.859919999999795</v>
      </c>
    </row>
    <row r="125" spans="1:13">
      <c r="A125" s="53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</row>
    <row r="126" spans="1:13">
      <c r="A126" s="53" t="s">
        <v>57</v>
      </c>
      <c r="B126" s="91">
        <v>352.65891654254995</v>
      </c>
      <c r="C126" s="91">
        <v>366.04712483965</v>
      </c>
      <c r="D126" s="91">
        <v>343.57583085869987</v>
      </c>
      <c r="E126" s="91">
        <v>373.05113458670002</v>
      </c>
      <c r="F126" s="91">
        <v>344.96951000000001</v>
      </c>
      <c r="G126" s="91">
        <v>367.46108999999984</v>
      </c>
      <c r="H126" s="91">
        <v>355.1779100000004</v>
      </c>
      <c r="I126" s="91">
        <v>378.36568999999969</v>
      </c>
      <c r="J126" s="91">
        <v>363.66807000000006</v>
      </c>
      <c r="K126" s="91">
        <v>378.76209999999998</v>
      </c>
      <c r="L126" s="91">
        <v>365.26484999999997</v>
      </c>
      <c r="M126" s="91">
        <v>385.17521999999951</v>
      </c>
    </row>
    <row r="127" spans="1:13">
      <c r="A127" s="53" t="s">
        <v>58</v>
      </c>
      <c r="B127" s="91">
        <v>-234.84007199999999</v>
      </c>
      <c r="C127" s="91">
        <v>-240.337761</v>
      </c>
      <c r="D127" s="91">
        <v>-239.462414</v>
      </c>
      <c r="E127" s="91">
        <v>-251.37274300000001</v>
      </c>
      <c r="F127" s="91">
        <v>-257.57569999999998</v>
      </c>
      <c r="G127" s="91">
        <v>-253.33192000000005</v>
      </c>
      <c r="H127" s="91">
        <v>-234.10943999999989</v>
      </c>
      <c r="I127" s="91">
        <v>-276.7501900000002</v>
      </c>
      <c r="J127" s="91">
        <v>-268.66553999999996</v>
      </c>
      <c r="K127" s="91">
        <v>-250.68532000000002</v>
      </c>
      <c r="L127" s="91">
        <v>-243.05767999999995</v>
      </c>
      <c r="M127" s="91">
        <v>-288.76332000000019</v>
      </c>
    </row>
    <row r="128" spans="1:13">
      <c r="A128" s="45" t="s">
        <v>59</v>
      </c>
      <c r="B128" s="92">
        <v>117.81884454254998</v>
      </c>
      <c r="C128" s="92">
        <v>125.70936383965009</v>
      </c>
      <c r="D128" s="92">
        <v>104.11341685869978</v>
      </c>
      <c r="E128" s="92">
        <v>121.6783915867001</v>
      </c>
      <c r="F128" s="92">
        <v>87.393809999999988</v>
      </c>
      <c r="G128" s="92">
        <v>114.12916999999992</v>
      </c>
      <c r="H128" s="92">
        <v>121.06847000000018</v>
      </c>
      <c r="I128" s="92">
        <v>101.61549999999988</v>
      </c>
      <c r="J128" s="92">
        <v>95.002530000000021</v>
      </c>
      <c r="K128" s="92">
        <v>128.07677999999996</v>
      </c>
      <c r="L128" s="92">
        <v>122.2071700000001</v>
      </c>
      <c r="M128" s="92">
        <v>96.411899999999903</v>
      </c>
    </row>
    <row r="129" spans="1:13">
      <c r="A129" s="53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</row>
    <row r="130" spans="1:13">
      <c r="A130" s="53" t="s">
        <v>465</v>
      </c>
      <c r="B130" s="91">
        <v>22792.43362</v>
      </c>
      <c r="C130" s="91">
        <v>22242.502680000001</v>
      </c>
      <c r="D130" s="91">
        <v>22190.71787</v>
      </c>
      <c r="E130" s="91">
        <v>21955.344870000001</v>
      </c>
      <c r="F130" s="91">
        <v>21773.829460000001</v>
      </c>
      <c r="G130" s="91">
        <v>21306.062590000001</v>
      </c>
      <c r="H130" s="91">
        <v>21226.93705</v>
      </c>
      <c r="I130" s="91">
        <v>20929.609550000001</v>
      </c>
      <c r="J130" s="91">
        <v>20905.200399999998</v>
      </c>
      <c r="K130" s="91">
        <v>20922.66373</v>
      </c>
      <c r="L130" s="91">
        <v>21522.439420000002</v>
      </c>
      <c r="M130" s="91">
        <v>21624.910609999999</v>
      </c>
    </row>
    <row r="131" spans="1:13">
      <c r="A131" s="53" t="s">
        <v>466</v>
      </c>
      <c r="B131" s="91">
        <v>2131.8604420900001</v>
      </c>
      <c r="C131" s="91">
        <v>2110.4434798900002</v>
      </c>
      <c r="D131" s="91">
        <v>2092.1397623800003</v>
      </c>
      <c r="E131" s="91">
        <v>2090.1781988400007</v>
      </c>
      <c r="F131" s="91">
        <v>2047.70048</v>
      </c>
      <c r="G131" s="91">
        <v>2094.2251999999999</v>
      </c>
      <c r="H131" s="91">
        <v>2142.8329400000002</v>
      </c>
      <c r="I131" s="91">
        <v>2193.4095400000001</v>
      </c>
      <c r="J131" s="91">
        <v>2136.7326999999996</v>
      </c>
      <c r="K131" s="91">
        <v>2087.9669800000011</v>
      </c>
      <c r="L131" s="91">
        <v>2089.0134399999993</v>
      </c>
      <c r="M131" s="91">
        <v>2230.5373999999993</v>
      </c>
    </row>
    <row r="132" spans="1:13">
      <c r="A132" s="53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</row>
    <row r="133" spans="1:13">
      <c r="A133" s="53" t="s">
        <v>74</v>
      </c>
      <c r="B133" s="93">
        <v>0.66591275871417088</v>
      </c>
      <c r="C133" s="93">
        <v>0.65657601082178141</v>
      </c>
      <c r="D133" s="93">
        <v>0.69697106866193415</v>
      </c>
      <c r="E133" s="93">
        <v>0.67382918772916645</v>
      </c>
      <c r="F133" s="93">
        <v>0.74666221951035605</v>
      </c>
      <c r="G133" s="93">
        <v>0.6894115510297979</v>
      </c>
      <c r="H133" s="93">
        <v>0.65913288357375499</v>
      </c>
      <c r="I133" s="93">
        <v>0.73143574408134215</v>
      </c>
      <c r="J133" s="93">
        <v>0.73876582016122538</v>
      </c>
      <c r="K133" s="93">
        <v>0.66185428795542123</v>
      </c>
      <c r="L133" s="93">
        <v>0.66542860611964161</v>
      </c>
      <c r="M133" s="93">
        <v>0.74969339927942547</v>
      </c>
    </row>
    <row r="134" spans="1:13">
      <c r="A134" s="53" t="s">
        <v>467</v>
      </c>
      <c r="B134" s="93">
        <v>0.12836272618513828</v>
      </c>
      <c r="C134" s="93">
        <v>0.22080898287737535</v>
      </c>
      <c r="D134" s="93">
        <v>0.16572563439856569</v>
      </c>
      <c r="E134" s="93">
        <v>5.8474690408225893E-2</v>
      </c>
      <c r="F134" s="93">
        <v>6.0706241461749182E-2</v>
      </c>
      <c r="G134" s="93">
        <v>0.15126121641970103</v>
      </c>
      <c r="H134" s="93">
        <v>0.14512898822702416</v>
      </c>
      <c r="I134" s="93">
        <v>1.6925019550988653E-2</v>
      </c>
      <c r="J134" s="93">
        <v>0.12987084439714891</v>
      </c>
      <c r="K134" s="93">
        <v>0.17211775653065753</v>
      </c>
      <c r="L134" s="93">
        <v>0.15759700597568024</v>
      </c>
      <c r="M134" s="93">
        <v>0.13165545500575232</v>
      </c>
    </row>
    <row r="135" spans="1:13">
      <c r="A135" s="53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</row>
    <row r="136" spans="1:13">
      <c r="A136" s="53" t="s">
        <v>468</v>
      </c>
      <c r="B136" s="91">
        <v>57383.385560000002</v>
      </c>
      <c r="C136" s="91">
        <v>57177.798764999992</v>
      </c>
      <c r="D136" s="91">
        <v>56916.093565999989</v>
      </c>
      <c r="E136" s="91">
        <v>57953.168140000016</v>
      </c>
      <c r="F136" s="91">
        <v>57990.65153000001</v>
      </c>
      <c r="G136" s="91">
        <v>58018.096880000005</v>
      </c>
      <c r="H136" s="91">
        <v>58217.328829999999</v>
      </c>
      <c r="I136" s="91">
        <v>58356.922310000002</v>
      </c>
      <c r="J136" s="91">
        <v>58462.238689999998</v>
      </c>
      <c r="K136" s="91">
        <v>58917.719950000006</v>
      </c>
      <c r="L136" s="91">
        <v>59089.195020000006</v>
      </c>
      <c r="M136" s="91">
        <v>60107.910400000015</v>
      </c>
    </row>
    <row r="137" spans="1:13">
      <c r="A137" s="53" t="s">
        <v>469</v>
      </c>
      <c r="B137" s="91">
        <v>53370.013993000008</v>
      </c>
      <c r="C137" s="91">
        <v>53212.441805000002</v>
      </c>
      <c r="D137" s="91">
        <v>52868.057971999995</v>
      </c>
      <c r="E137" s="91">
        <v>53834.715292000001</v>
      </c>
      <c r="F137" s="91">
        <v>53769.960760000002</v>
      </c>
      <c r="G137" s="91">
        <v>53737.572089999987</v>
      </c>
      <c r="H137" s="91">
        <v>53868.860720000004</v>
      </c>
      <c r="I137" s="91">
        <v>54038.353459999991</v>
      </c>
      <c r="J137" s="91">
        <v>54075.91633</v>
      </c>
      <c r="K137" s="91">
        <v>54482.176599999992</v>
      </c>
      <c r="L137" s="91">
        <v>54511.293059999989</v>
      </c>
      <c r="M137" s="91">
        <v>55486.465439999993</v>
      </c>
    </row>
    <row r="138" spans="1:13">
      <c r="A138" s="67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</row>
    <row r="139" spans="1:13" s="47" customFormat="1">
      <c r="A139" s="47" t="s">
        <v>481</v>
      </c>
    </row>
    <row r="140" spans="1:13">
      <c r="A140" s="53" t="s">
        <v>54</v>
      </c>
      <c r="B140" s="91">
        <v>105.343848132498</v>
      </c>
      <c r="C140" s="91">
        <v>107.066625814312</v>
      </c>
      <c r="D140" s="91">
        <v>101.83565085199999</v>
      </c>
      <c r="E140" s="91">
        <v>100.23236160485004</v>
      </c>
      <c r="F140" s="91">
        <v>96.521969999999996</v>
      </c>
      <c r="G140" s="91">
        <v>99.232860000000045</v>
      </c>
      <c r="H140" s="91">
        <v>97.832499999999968</v>
      </c>
      <c r="I140" s="91">
        <v>108.02170000000001</v>
      </c>
      <c r="J140" s="91">
        <v>93.034489999999991</v>
      </c>
      <c r="K140" s="91">
        <v>92.129899999999992</v>
      </c>
      <c r="L140" s="91">
        <v>92.32231000000003</v>
      </c>
      <c r="M140" s="91">
        <v>94.671770000000024</v>
      </c>
    </row>
    <row r="141" spans="1:13">
      <c r="A141" s="53" t="s">
        <v>55</v>
      </c>
      <c r="B141" s="91">
        <v>52.226837021999991</v>
      </c>
      <c r="C141" s="91">
        <v>52.97266976800001</v>
      </c>
      <c r="D141" s="91">
        <v>45.077698669999997</v>
      </c>
      <c r="E141" s="91">
        <v>52.040218019999998</v>
      </c>
      <c r="F141" s="91">
        <v>47.461970000000001</v>
      </c>
      <c r="G141" s="91">
        <v>49.584519999999991</v>
      </c>
      <c r="H141" s="91">
        <v>47.137910000000034</v>
      </c>
      <c r="I141" s="91">
        <v>53.623879999999978</v>
      </c>
      <c r="J141" s="91">
        <v>50.394620000000003</v>
      </c>
      <c r="K141" s="91">
        <v>56.578209999999999</v>
      </c>
      <c r="L141" s="91">
        <v>51.386699999999969</v>
      </c>
      <c r="M141" s="91">
        <v>58.274520000000017</v>
      </c>
    </row>
    <row r="142" spans="1:13">
      <c r="A142" s="53" t="s">
        <v>113</v>
      </c>
      <c r="B142" s="91">
        <v>0.40791187000000001</v>
      </c>
      <c r="C142" s="91">
        <v>1.1017100999999998</v>
      </c>
      <c r="D142" s="91">
        <v>0.65590161999999985</v>
      </c>
      <c r="E142" s="91">
        <v>0.49939379000000006</v>
      </c>
      <c r="F142" s="91">
        <v>0.25982</v>
      </c>
      <c r="G142" s="91">
        <v>0.79777999999999993</v>
      </c>
      <c r="H142" s="91">
        <v>1.38131</v>
      </c>
      <c r="I142" s="91">
        <v>1.7383500000000003</v>
      </c>
      <c r="J142" s="91">
        <v>0.47679000000000005</v>
      </c>
      <c r="K142" s="91">
        <v>0.25012999999999985</v>
      </c>
      <c r="L142" s="91">
        <v>0.72613000000000039</v>
      </c>
      <c r="M142" s="91">
        <v>0.11081999999999993</v>
      </c>
    </row>
    <row r="143" spans="1:13">
      <c r="A143" s="53" t="s">
        <v>56</v>
      </c>
      <c r="B143" s="91">
        <v>5.221422319994999</v>
      </c>
      <c r="C143" s="91">
        <v>14.760848040005003</v>
      </c>
      <c r="D143" s="91">
        <v>-13.994075639998002</v>
      </c>
      <c r="E143" s="91">
        <v>-1.8197476090020008</v>
      </c>
      <c r="F143" s="91">
        <v>-4.6533899999999999</v>
      </c>
      <c r="G143" s="91">
        <v>3.1516099999999998</v>
      </c>
      <c r="H143" s="91">
        <v>7.1062700000000003</v>
      </c>
      <c r="I143" s="91">
        <v>12.695440000000001</v>
      </c>
      <c r="J143" s="91">
        <v>9.1501400000000039</v>
      </c>
      <c r="K143" s="91">
        <v>8.2030599999999971</v>
      </c>
      <c r="L143" s="91">
        <v>5.270459999999999</v>
      </c>
      <c r="M143" s="91">
        <v>28.098289999999999</v>
      </c>
    </row>
    <row r="144" spans="1:13">
      <c r="A144" s="53" t="s">
        <v>114</v>
      </c>
      <c r="B144" s="91">
        <v>4.8133509803900001</v>
      </c>
      <c r="C144" s="91">
        <v>-3.0458293504260001</v>
      </c>
      <c r="D144" s="91">
        <v>-0.7419633899639998</v>
      </c>
      <c r="E144" s="91">
        <v>1.3528809100040002</v>
      </c>
      <c r="F144" s="91">
        <v>3.8094099999999997</v>
      </c>
      <c r="G144" s="91">
        <v>3.2270799999999999</v>
      </c>
      <c r="H144" s="91">
        <v>2.0599500000000006</v>
      </c>
      <c r="I144" s="91">
        <v>-6.8970900000000004</v>
      </c>
      <c r="J144" s="91">
        <v>4.5111999999999997</v>
      </c>
      <c r="K144" s="91">
        <v>3.6476299999999999</v>
      </c>
      <c r="L144" s="91">
        <v>1.6753199999999997</v>
      </c>
      <c r="M144" s="91">
        <v>-0.62296000000000096</v>
      </c>
    </row>
    <row r="145" spans="1:13">
      <c r="A145" s="53" t="s">
        <v>115</v>
      </c>
      <c r="B145" s="91">
        <v>8.9387999999999995E-2</v>
      </c>
      <c r="C145" s="91">
        <v>0.17567000000000002</v>
      </c>
      <c r="D145" s="91">
        <v>0.40682200000000002</v>
      </c>
      <c r="E145" s="91">
        <v>-0.19929000000000002</v>
      </c>
      <c r="F145" s="91">
        <v>0.13855999999999999</v>
      </c>
      <c r="G145" s="91">
        <v>0.12881999999999999</v>
      </c>
      <c r="H145" s="91">
        <v>0.43741999999999998</v>
      </c>
      <c r="I145" s="91">
        <v>-0.22725999999999993</v>
      </c>
      <c r="J145" s="91">
        <v>0.41020999999999996</v>
      </c>
      <c r="K145" s="91">
        <v>-0.17404</v>
      </c>
      <c r="L145" s="91">
        <v>0.95092999999999994</v>
      </c>
      <c r="M145" s="91">
        <v>1.2519999999999983E-2</v>
      </c>
    </row>
    <row r="146" spans="1:13">
      <c r="A146" s="53" t="s">
        <v>116</v>
      </c>
      <c r="B146" s="91">
        <v>10.073607299999999</v>
      </c>
      <c r="C146" s="91">
        <v>10.691217850000001</v>
      </c>
      <c r="D146" s="91">
        <v>10.452578369999999</v>
      </c>
      <c r="E146" s="91">
        <v>9.6267424800000008</v>
      </c>
      <c r="F146" s="91">
        <v>11.83257</v>
      </c>
      <c r="G146" s="91">
        <v>16.931159999999998</v>
      </c>
      <c r="H146" s="91">
        <v>14.520140000000003</v>
      </c>
      <c r="I146" s="91">
        <v>13.839739999999997</v>
      </c>
      <c r="J146" s="91">
        <v>13.875249999999999</v>
      </c>
      <c r="K146" s="91">
        <v>15.998009999999999</v>
      </c>
      <c r="L146" s="91">
        <v>14.892990000000001</v>
      </c>
      <c r="M146" s="91">
        <v>11.761790000000001</v>
      </c>
    </row>
    <row r="147" spans="1:13">
      <c r="A147" s="53" t="s">
        <v>213</v>
      </c>
      <c r="B147" s="91">
        <v>-82.939772742599999</v>
      </c>
      <c r="C147" s="91">
        <v>-88.408485624299999</v>
      </c>
      <c r="D147" s="91">
        <v>-82.185970151418033</v>
      </c>
      <c r="E147" s="91">
        <v>-91.016808359673007</v>
      </c>
      <c r="F147" s="91">
        <v>-83.850739999999988</v>
      </c>
      <c r="G147" s="91">
        <v>-87.550119999999993</v>
      </c>
      <c r="H147" s="91">
        <v>-86.419440000000037</v>
      </c>
      <c r="I147" s="91">
        <v>-97.698360000000008</v>
      </c>
      <c r="J147" s="91">
        <v>-83.731520000000003</v>
      </c>
      <c r="K147" s="91">
        <v>-99.826250000000016</v>
      </c>
      <c r="L147" s="91">
        <v>-88.795329999999964</v>
      </c>
      <c r="M147" s="91">
        <v>-101.43480000000005</v>
      </c>
    </row>
    <row r="148" spans="1:13">
      <c r="A148" s="53" t="s">
        <v>120</v>
      </c>
      <c r="B148" s="91">
        <v>6.3007034200050001</v>
      </c>
      <c r="C148" s="91">
        <v>-0.11432264000400028</v>
      </c>
      <c r="D148" s="91">
        <v>8.2196259998000648E-2</v>
      </c>
      <c r="E148" s="91">
        <v>13.076141190001</v>
      </c>
      <c r="F148" s="91">
        <v>0.15182000000000001</v>
      </c>
      <c r="G148" s="91">
        <v>3.7748900000000001</v>
      </c>
      <c r="H148" s="91">
        <v>1.9078500000000003</v>
      </c>
      <c r="I148" s="91">
        <v>0.63389999999999969</v>
      </c>
      <c r="J148" s="91">
        <v>0.46675</v>
      </c>
      <c r="K148" s="91">
        <v>3.3883899999999993</v>
      </c>
      <c r="L148" s="91">
        <v>2.2912700000000004</v>
      </c>
      <c r="M148" s="91">
        <v>2.9145200000000004</v>
      </c>
    </row>
    <row r="149" spans="1:13">
      <c r="A149" s="53" t="s">
        <v>60</v>
      </c>
      <c r="B149" s="91">
        <v>-67.575606249999993</v>
      </c>
      <c r="C149" s="91">
        <v>-5.5755081100000101</v>
      </c>
      <c r="D149" s="91">
        <v>3.2255928800000255</v>
      </c>
      <c r="E149" s="91">
        <v>-8.7528866900000288</v>
      </c>
      <c r="F149" s="91">
        <v>-4.1211699999999993</v>
      </c>
      <c r="G149" s="91">
        <v>-11.063930000000001</v>
      </c>
      <c r="H149" s="91">
        <v>-13.277470000000001</v>
      </c>
      <c r="I149" s="91">
        <v>4.9313100000000016</v>
      </c>
      <c r="J149" s="91">
        <v>-39.679139999999997</v>
      </c>
      <c r="K149" s="91">
        <v>-0.4841499999999942</v>
      </c>
      <c r="L149" s="91">
        <v>17.233779999999992</v>
      </c>
      <c r="M149" s="91">
        <v>-17.02571</v>
      </c>
    </row>
    <row r="150" spans="1:13">
      <c r="A150" s="53" t="s">
        <v>62</v>
      </c>
      <c r="B150" s="91">
        <v>-3.8556008182839987</v>
      </c>
      <c r="C150" s="91">
        <v>-23.974520821985006</v>
      </c>
      <c r="D150" s="91">
        <v>-5.3469936863200056</v>
      </c>
      <c r="E150" s="91">
        <v>5.3847978948060042</v>
      </c>
      <c r="F150" s="91">
        <v>6.392570000000001</v>
      </c>
      <c r="G150" s="91">
        <v>19.525210000000001</v>
      </c>
      <c r="H150" s="91">
        <v>-1.8183600000000006</v>
      </c>
      <c r="I150" s="91">
        <v>-4.9840900000000001</v>
      </c>
      <c r="J150" s="91">
        <v>4.3612099999999998</v>
      </c>
      <c r="K150" s="91">
        <v>19.789750000000002</v>
      </c>
      <c r="L150" s="91">
        <v>3.8222900000000011</v>
      </c>
      <c r="M150" s="91">
        <v>-33.623669999999997</v>
      </c>
    </row>
    <row r="151" spans="1:13">
      <c r="A151" s="68" t="s">
        <v>63</v>
      </c>
      <c r="B151" s="91">
        <v>0</v>
      </c>
      <c r="C151" s="91">
        <v>0</v>
      </c>
      <c r="D151" s="91">
        <v>0</v>
      </c>
      <c r="E151" s="91">
        <v>0</v>
      </c>
      <c r="F151" s="91">
        <v>0</v>
      </c>
      <c r="G151" s="91">
        <v>0</v>
      </c>
      <c r="H151" s="91">
        <v>0</v>
      </c>
      <c r="I151" s="91">
        <v>0</v>
      </c>
      <c r="J151" s="91">
        <v>0</v>
      </c>
      <c r="K151" s="91">
        <v>0</v>
      </c>
      <c r="L151" s="91">
        <v>0</v>
      </c>
      <c r="M151" s="91">
        <v>0</v>
      </c>
    </row>
    <row r="152" spans="1:13">
      <c r="A152" s="45" t="s">
        <v>64</v>
      </c>
      <c r="B152" s="92">
        <v>30.106089234003989</v>
      </c>
      <c r="C152" s="92">
        <v>65.650075025602021</v>
      </c>
      <c r="D152" s="92">
        <v>59.467437784297942</v>
      </c>
      <c r="E152" s="92">
        <v>80.423803230985996</v>
      </c>
      <c r="F152" s="92">
        <v>73.94338999999998</v>
      </c>
      <c r="G152" s="92">
        <v>97.739879999999971</v>
      </c>
      <c r="H152" s="92">
        <v>70.868079999999992</v>
      </c>
      <c r="I152" s="92">
        <v>85.677520000000044</v>
      </c>
      <c r="J152" s="92">
        <v>53.269999999999953</v>
      </c>
      <c r="K152" s="92">
        <v>99.500640000000061</v>
      </c>
      <c r="L152" s="92">
        <v>101.77684999999992</v>
      </c>
      <c r="M152" s="92">
        <v>43.137090000000086</v>
      </c>
    </row>
    <row r="153" spans="1:13">
      <c r="A153" s="67" t="s">
        <v>65</v>
      </c>
      <c r="B153" s="91">
        <v>-13.697612822</v>
      </c>
      <c r="C153" s="91">
        <v>-12.616641922549999</v>
      </c>
      <c r="D153" s="91">
        <v>-10.171962213838004</v>
      </c>
      <c r="E153" s="91">
        <v>-19.299726637336992</v>
      </c>
      <c r="F153" s="91">
        <v>-20.277470000000001</v>
      </c>
      <c r="G153" s="91">
        <v>-22.962949999999996</v>
      </c>
      <c r="H153" s="91">
        <v>-7.7186100000000009</v>
      </c>
      <c r="I153" s="91">
        <v>-24.679540000000006</v>
      </c>
      <c r="J153" s="91">
        <v>-14.487470000000002</v>
      </c>
      <c r="K153" s="91">
        <v>-23.705059999999996</v>
      </c>
      <c r="L153" s="91">
        <v>-19.447339999999997</v>
      </c>
      <c r="M153" s="91">
        <v>-7.6832800000000132</v>
      </c>
    </row>
    <row r="154" spans="1:13">
      <c r="A154" s="53" t="s">
        <v>121</v>
      </c>
      <c r="B154" s="91">
        <v>16.408476412003974</v>
      </c>
      <c r="C154" s="91">
        <v>53.033433103052054</v>
      </c>
      <c r="D154" s="91">
        <v>49.295475570459935</v>
      </c>
      <c r="E154" s="91">
        <v>61.12407659364905</v>
      </c>
      <c r="F154" s="91">
        <v>53.665920000000014</v>
      </c>
      <c r="G154" s="91">
        <v>74.776929999999922</v>
      </c>
      <c r="H154" s="91">
        <v>63.149470000000015</v>
      </c>
      <c r="I154" s="91">
        <v>60.997979999999984</v>
      </c>
      <c r="J154" s="91">
        <v>38.782529999999973</v>
      </c>
      <c r="K154" s="91">
        <v>75.795580000000001</v>
      </c>
      <c r="L154" s="91">
        <v>82.329510000000056</v>
      </c>
      <c r="M154" s="91">
        <v>35.453809999999969</v>
      </c>
    </row>
    <row r="155" spans="1:13">
      <c r="A155" s="53" t="s">
        <v>122</v>
      </c>
      <c r="B155" s="91">
        <v>0</v>
      </c>
      <c r="C155" s="91">
        <v>0</v>
      </c>
      <c r="D155" s="91">
        <v>2.4E-2</v>
      </c>
      <c r="E155" s="91">
        <v>-2.4E-2</v>
      </c>
      <c r="F155" s="91">
        <v>0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</row>
    <row r="156" spans="1:13">
      <c r="A156" s="45" t="s">
        <v>66</v>
      </c>
      <c r="B156" s="92">
        <v>16.408476412003974</v>
      </c>
      <c r="C156" s="92">
        <v>53.033433103052054</v>
      </c>
      <c r="D156" s="92">
        <v>49.319475570459936</v>
      </c>
      <c r="E156" s="92">
        <v>61.10007659364905</v>
      </c>
      <c r="F156" s="92">
        <v>53.665920000000014</v>
      </c>
      <c r="G156" s="92">
        <v>74.776929999999922</v>
      </c>
      <c r="H156" s="92">
        <v>63.149470000000015</v>
      </c>
      <c r="I156" s="92">
        <v>60.997979999999984</v>
      </c>
      <c r="J156" s="92">
        <v>38.782529999999973</v>
      </c>
      <c r="K156" s="92">
        <v>75.795580000000001</v>
      </c>
      <c r="L156" s="92">
        <v>82.329510000000056</v>
      </c>
      <c r="M156" s="92">
        <v>35.453809999999969</v>
      </c>
    </row>
    <row r="157" spans="1:13">
      <c r="A157" s="68" t="s">
        <v>67</v>
      </c>
      <c r="B157" s="91">
        <v>-1.5503450003149994</v>
      </c>
      <c r="C157" s="91">
        <v>7.9699500003250012</v>
      </c>
      <c r="D157" s="91">
        <v>3.650148000370995</v>
      </c>
      <c r="E157" s="91">
        <v>-0.78418100036799665</v>
      </c>
      <c r="F157" s="91">
        <v>-0.76309999999999989</v>
      </c>
      <c r="G157" s="91">
        <v>4.60799</v>
      </c>
      <c r="H157" s="91">
        <v>0.19228999999999952</v>
      </c>
      <c r="I157" s="91">
        <v>0.49233000000000127</v>
      </c>
      <c r="J157" s="91">
        <v>1.2277599999999997</v>
      </c>
      <c r="K157" s="91">
        <v>-2.0145999999999997</v>
      </c>
      <c r="L157" s="91">
        <v>1.5261</v>
      </c>
      <c r="M157" s="91">
        <v>2.9865199999999996</v>
      </c>
    </row>
    <row r="158" spans="1:13">
      <c r="A158" s="73" t="s">
        <v>68</v>
      </c>
      <c r="B158" s="92">
        <v>17.958821412318976</v>
      </c>
      <c r="C158" s="92">
        <v>45.063483102727048</v>
      </c>
      <c r="D158" s="92">
        <v>45.669327570088939</v>
      </c>
      <c r="E158" s="92">
        <v>61.884257594017036</v>
      </c>
      <c r="F158" s="92">
        <v>54.429019999999994</v>
      </c>
      <c r="G158" s="92">
        <v>70.168939999999978</v>
      </c>
      <c r="H158" s="92">
        <v>62.957179999999966</v>
      </c>
      <c r="I158" s="92">
        <v>60.505650000000024</v>
      </c>
      <c r="J158" s="92">
        <v>37.554769999999976</v>
      </c>
      <c r="K158" s="92">
        <v>77.810180000000003</v>
      </c>
      <c r="L158" s="92">
        <v>80.803410000000056</v>
      </c>
      <c r="M158" s="92">
        <v>32.467289999999949</v>
      </c>
    </row>
    <row r="159" spans="1:13">
      <c r="A159" s="53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</row>
    <row r="160" spans="1:13">
      <c r="A160" s="53" t="s">
        <v>57</v>
      </c>
      <c r="B160" s="91">
        <v>178.17636562488298</v>
      </c>
      <c r="C160" s="91">
        <v>183.72291222189099</v>
      </c>
      <c r="D160" s="91">
        <v>143.6926124820381</v>
      </c>
      <c r="E160" s="91">
        <v>161.73255919585202</v>
      </c>
      <c r="F160" s="91">
        <v>155.37091000000001</v>
      </c>
      <c r="G160" s="91">
        <v>173.05382999999998</v>
      </c>
      <c r="H160" s="91">
        <v>170.47550000000001</v>
      </c>
      <c r="I160" s="91">
        <v>182.79475999999988</v>
      </c>
      <c r="J160" s="91">
        <v>171.8527</v>
      </c>
      <c r="K160" s="91">
        <v>176.63289999999998</v>
      </c>
      <c r="L160" s="91">
        <v>167.22484000000009</v>
      </c>
      <c r="M160" s="91">
        <v>192.30674999999999</v>
      </c>
    </row>
    <row r="161" spans="1:13">
      <c r="A161" s="53" t="s">
        <v>58</v>
      </c>
      <c r="B161" s="91">
        <v>-82.939772742599999</v>
      </c>
      <c r="C161" s="91">
        <v>-88.408485624299999</v>
      </c>
      <c r="D161" s="91">
        <v>-82.185970151418033</v>
      </c>
      <c r="E161" s="91">
        <v>-91.016808359673007</v>
      </c>
      <c r="F161" s="91">
        <v>-83.850739999999988</v>
      </c>
      <c r="G161" s="91">
        <v>-87.550119999999993</v>
      </c>
      <c r="H161" s="91">
        <v>-86.419440000000037</v>
      </c>
      <c r="I161" s="91">
        <v>-97.698360000000008</v>
      </c>
      <c r="J161" s="91">
        <v>-83.731520000000003</v>
      </c>
      <c r="K161" s="91">
        <v>-99.826250000000016</v>
      </c>
      <c r="L161" s="91">
        <v>-88.795329999999964</v>
      </c>
      <c r="M161" s="91">
        <v>-101.43480000000005</v>
      </c>
    </row>
    <row r="162" spans="1:13">
      <c r="A162" s="45" t="s">
        <v>59</v>
      </c>
      <c r="B162" s="92">
        <v>95.236592882282977</v>
      </c>
      <c r="C162" s="92">
        <v>95.314426597591023</v>
      </c>
      <c r="D162" s="92">
        <v>61.506642330620004</v>
      </c>
      <c r="E162" s="92">
        <v>70.715750836178984</v>
      </c>
      <c r="F162" s="92">
        <v>71.520169999999993</v>
      </c>
      <c r="G162" s="92">
        <v>85.503710000000069</v>
      </c>
      <c r="H162" s="92">
        <v>84.056059999999917</v>
      </c>
      <c r="I162" s="92">
        <v>85.096400000000116</v>
      </c>
      <c r="J162" s="92">
        <v>88.121179999999981</v>
      </c>
      <c r="K162" s="92">
        <v>76.806650000000005</v>
      </c>
      <c r="L162" s="92">
        <v>78.429510000000008</v>
      </c>
      <c r="M162" s="92">
        <v>90.871950000000041</v>
      </c>
    </row>
    <row r="163" spans="1:13">
      <c r="A163" s="53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</row>
    <row r="164" spans="1:13">
      <c r="A164" s="53" t="s">
        <v>465</v>
      </c>
      <c r="B164" s="91">
        <v>16844.641877790003</v>
      </c>
      <c r="C164" s="91">
        <v>15873.9547754</v>
      </c>
      <c r="D164" s="91">
        <v>15480.227343286999</v>
      </c>
      <c r="E164" s="91">
        <v>15624.876655652703</v>
      </c>
      <c r="F164" s="91">
        <v>15254.000339999999</v>
      </c>
      <c r="G164" s="91">
        <v>14391.476029999998</v>
      </c>
      <c r="H164" s="91">
        <v>14133.934429999999</v>
      </c>
      <c r="I164" s="91">
        <v>14517.383699999998</v>
      </c>
      <c r="J164" s="91">
        <v>14323.577710000001</v>
      </c>
      <c r="K164" s="91">
        <v>14324.211919999998</v>
      </c>
      <c r="L164" s="91">
        <v>14581.232430000002</v>
      </c>
      <c r="M164" s="91">
        <v>13991.662480000001</v>
      </c>
    </row>
    <row r="165" spans="1:13">
      <c r="A165" s="53" t="s">
        <v>466</v>
      </c>
      <c r="B165" s="91">
        <v>1787.7933031329999</v>
      </c>
      <c r="C165" s="91">
        <v>1765.681633313</v>
      </c>
      <c r="D165" s="91">
        <v>1630.9092350580004</v>
      </c>
      <c r="E165" s="91">
        <v>1590.8642908349996</v>
      </c>
      <c r="F165" s="91">
        <v>1599.8395500000001</v>
      </c>
      <c r="G165" s="91">
        <v>1562.6822700000002</v>
      </c>
      <c r="H165" s="91">
        <v>1480.3728299999991</v>
      </c>
      <c r="I165" s="91">
        <v>1456.7263899999996</v>
      </c>
      <c r="J165" s="91">
        <v>1513.57267</v>
      </c>
      <c r="K165" s="91">
        <v>1513.1038500000002</v>
      </c>
      <c r="L165" s="91">
        <v>1482.7401200000006</v>
      </c>
      <c r="M165" s="91">
        <v>1480.0328799999991</v>
      </c>
    </row>
    <row r="166" spans="1:13">
      <c r="A166" s="53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</row>
    <row r="167" spans="1:13">
      <c r="A167" s="53" t="s">
        <v>74</v>
      </c>
      <c r="B167" s="93">
        <v>0.46549256098990244</v>
      </c>
      <c r="C167" s="93">
        <v>0.48120555327103037</v>
      </c>
      <c r="D167" s="93">
        <v>0.57195682319222541</v>
      </c>
      <c r="E167" s="93">
        <v>0.56276119547119197</v>
      </c>
      <c r="F167" s="93">
        <v>0.53968107672150456</v>
      </c>
      <c r="G167" s="93">
        <v>0.5059126400149595</v>
      </c>
      <c r="H167" s="93">
        <v>0.50693172919275808</v>
      </c>
      <c r="I167" s="93">
        <v>0.53447024411421895</v>
      </c>
      <c r="J167" s="93">
        <v>0.48722842294592988</v>
      </c>
      <c r="K167" s="93">
        <v>0.56516226591988261</v>
      </c>
      <c r="L167" s="93">
        <v>0.53099366098959888</v>
      </c>
      <c r="M167" s="93">
        <v>0.52746354457136868</v>
      </c>
    </row>
    <row r="168" spans="1:13">
      <c r="A168" s="53" t="s">
        <v>467</v>
      </c>
      <c r="B168" s="93">
        <v>3.7222137231573721E-2</v>
      </c>
      <c r="C168" s="93">
        <v>0.12047274739571054</v>
      </c>
      <c r="D168" s="93">
        <v>0.11991742821603325</v>
      </c>
      <c r="E168" s="93">
        <v>0.15243483140642419</v>
      </c>
      <c r="F168" s="93">
        <v>0.13491549872562583</v>
      </c>
      <c r="G168" s="93">
        <v>0.19245829736776154</v>
      </c>
      <c r="H168" s="93">
        <v>0.16970391535406848</v>
      </c>
      <c r="I168" s="93">
        <v>0.16658301697721131</v>
      </c>
      <c r="J168" s="93">
        <v>0.10391618989790552</v>
      </c>
      <c r="K168" s="93">
        <v>0.20092159468204279</v>
      </c>
      <c r="L168" s="93">
        <v>0.22029037837407237</v>
      </c>
      <c r="M168" s="93">
        <v>9.503784638892615E-2</v>
      </c>
    </row>
    <row r="169" spans="1:13">
      <c r="A169" s="53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</row>
    <row r="170" spans="1:13">
      <c r="A170" s="53" t="s">
        <v>468</v>
      </c>
      <c r="B170" s="91">
        <v>36227.296999780003</v>
      </c>
      <c r="C170" s="91">
        <v>33356.882174369995</v>
      </c>
      <c r="D170" s="91">
        <v>36415.372245670005</v>
      </c>
      <c r="E170" s="91">
        <v>33882.504786350008</v>
      </c>
      <c r="F170" s="91">
        <v>44711.810539999999</v>
      </c>
      <c r="G170" s="91">
        <v>40729.658750000002</v>
      </c>
      <c r="H170" s="91">
        <v>38984.422639999997</v>
      </c>
      <c r="I170" s="91">
        <v>38936.38536</v>
      </c>
      <c r="J170" s="91">
        <v>47665.454890000001</v>
      </c>
      <c r="K170" s="91">
        <v>44151.610530000005</v>
      </c>
      <c r="L170" s="91">
        <v>44914.361360000003</v>
      </c>
      <c r="M170" s="91">
        <v>40508.756650000003</v>
      </c>
    </row>
    <row r="171" spans="1:13">
      <c r="A171" s="53" t="s">
        <v>469</v>
      </c>
      <c r="B171" s="91">
        <v>18477.345495116515</v>
      </c>
      <c r="C171" s="91">
        <v>16578.075343016699</v>
      </c>
      <c r="D171" s="91">
        <v>18590.648299688517</v>
      </c>
      <c r="E171" s="91">
        <v>15625.47006585397</v>
      </c>
      <c r="F171" s="91">
        <v>24111.765789999998</v>
      </c>
      <c r="G171" s="91">
        <v>20867.709440000002</v>
      </c>
      <c r="H171" s="91">
        <v>20764.0514</v>
      </c>
      <c r="I171" s="91">
        <v>20429.033710000003</v>
      </c>
      <c r="J171" s="91">
        <v>28265.580630000004</v>
      </c>
      <c r="K171" s="91">
        <v>23211.30285</v>
      </c>
      <c r="L171" s="91">
        <v>23070.444449999999</v>
      </c>
      <c r="M171" s="91">
        <v>21516.377999999997</v>
      </c>
    </row>
    <row r="172" spans="1:13">
      <c r="A172" s="53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</row>
    <row r="173" spans="1:13" s="47" customFormat="1">
      <c r="A173" s="47" t="s">
        <v>482</v>
      </c>
    </row>
    <row r="174" spans="1:13">
      <c r="A174" s="53" t="s">
        <v>54</v>
      </c>
      <c r="B174" s="91">
        <v>582.61603606897495</v>
      </c>
      <c r="C174" s="91">
        <v>588.96356783550095</v>
      </c>
      <c r="D174" s="91">
        <v>584.40077329917904</v>
      </c>
      <c r="E174" s="91">
        <v>572.82338317819222</v>
      </c>
      <c r="F174" s="91">
        <v>561.0471399999999</v>
      </c>
      <c r="G174" s="91">
        <v>561.84139000000016</v>
      </c>
      <c r="H174" s="91">
        <v>552.24084000000005</v>
      </c>
      <c r="I174" s="91">
        <v>552.20673999999974</v>
      </c>
      <c r="J174" s="91">
        <v>548.67342000000008</v>
      </c>
      <c r="K174" s="91">
        <v>559.13233999999977</v>
      </c>
      <c r="L174" s="91">
        <v>561.21970000000022</v>
      </c>
      <c r="M174" s="91">
        <v>593.25537999999983</v>
      </c>
    </row>
    <row r="175" spans="1:13">
      <c r="A175" s="53" t="s">
        <v>55</v>
      </c>
      <c r="B175" s="91">
        <v>215.16808400719205</v>
      </c>
      <c r="C175" s="91">
        <v>225.03013787319802</v>
      </c>
      <c r="D175" s="91">
        <v>223.78566770510992</v>
      </c>
      <c r="E175" s="91">
        <v>231.30599722247001</v>
      </c>
      <c r="F175" s="91">
        <v>209.59520000000001</v>
      </c>
      <c r="G175" s="91">
        <v>220.35051999999996</v>
      </c>
      <c r="H175" s="91">
        <v>215.18090000000004</v>
      </c>
      <c r="I175" s="91">
        <v>219.71298999999988</v>
      </c>
      <c r="J175" s="91">
        <v>209.24064000000001</v>
      </c>
      <c r="K175" s="91">
        <v>214.48512000000005</v>
      </c>
      <c r="L175" s="91">
        <v>220.89426999999984</v>
      </c>
      <c r="M175" s="91">
        <v>220.34168000000005</v>
      </c>
    </row>
    <row r="176" spans="1:13">
      <c r="A176" s="53" t="s">
        <v>113</v>
      </c>
      <c r="B176" s="91">
        <v>0.13976635102500001</v>
      </c>
      <c r="C176" s="91">
        <v>3.1982529124799992</v>
      </c>
      <c r="D176" s="91">
        <v>1.3896490989430008</v>
      </c>
      <c r="E176" s="91">
        <v>0.31618497191800088</v>
      </c>
      <c r="F176" s="91">
        <v>0.28365000000000001</v>
      </c>
      <c r="G176" s="91">
        <v>2.7623500000000005</v>
      </c>
      <c r="H176" s="91">
        <v>0.49690999999999941</v>
      </c>
      <c r="I176" s="91">
        <v>1.6107400000000007</v>
      </c>
      <c r="J176" s="91">
        <v>0.61799000000000004</v>
      </c>
      <c r="K176" s="91">
        <v>2.9670299999999998</v>
      </c>
      <c r="L176" s="91">
        <v>0.65319000000000005</v>
      </c>
      <c r="M176" s="91">
        <v>0.56126999999999949</v>
      </c>
    </row>
    <row r="177" spans="1:13">
      <c r="A177" s="53" t="s">
        <v>56</v>
      </c>
      <c r="B177" s="91">
        <v>49.538413406122004</v>
      </c>
      <c r="C177" s="91">
        <v>36.513687506686004</v>
      </c>
      <c r="D177" s="91">
        <v>71.285324527181999</v>
      </c>
      <c r="E177" s="91">
        <v>48.571000336601983</v>
      </c>
      <c r="F177" s="91">
        <v>60.128239999999998</v>
      </c>
      <c r="G177" s="91">
        <v>52.779149999999987</v>
      </c>
      <c r="H177" s="91">
        <v>67.641789999999986</v>
      </c>
      <c r="I177" s="91">
        <v>65.268180000000058</v>
      </c>
      <c r="J177" s="91">
        <v>67.0715</v>
      </c>
      <c r="K177" s="91">
        <v>67.918449999999979</v>
      </c>
      <c r="L177" s="91">
        <v>71.381720000000001</v>
      </c>
      <c r="M177" s="91">
        <v>57.020650000000025</v>
      </c>
    </row>
    <row r="178" spans="1:13">
      <c r="A178" s="53" t="s">
        <v>114</v>
      </c>
      <c r="B178" s="91">
        <v>-1.4364853882199999</v>
      </c>
      <c r="C178" s="91">
        <v>-1.4083561412800001</v>
      </c>
      <c r="D178" s="91">
        <v>-0.25611766380400014</v>
      </c>
      <c r="E178" s="91">
        <v>-2.5869343766679993</v>
      </c>
      <c r="F178" s="91">
        <v>-9.5049999999999996E-2</v>
      </c>
      <c r="G178" s="91">
        <v>-2.1663499999999996</v>
      </c>
      <c r="H178" s="91">
        <v>-0.46257000000000059</v>
      </c>
      <c r="I178" s="91">
        <v>-1.1683399999999993</v>
      </c>
      <c r="J178" s="91">
        <v>-1.19597</v>
      </c>
      <c r="K178" s="91">
        <v>-1.5039100000000001</v>
      </c>
      <c r="L178" s="91">
        <v>-5.4509999999999309E-2</v>
      </c>
      <c r="M178" s="91">
        <v>-0.20602000000000043</v>
      </c>
    </row>
    <row r="179" spans="1:13">
      <c r="A179" s="53" t="s">
        <v>115</v>
      </c>
      <c r="B179" s="91">
        <v>2.8420637554899999</v>
      </c>
      <c r="C179" s="91">
        <v>3.1336131712699995</v>
      </c>
      <c r="D179" s="91">
        <v>2.5333151019399991</v>
      </c>
      <c r="E179" s="91">
        <v>3.9646495955500032</v>
      </c>
      <c r="F179" s="91">
        <v>1.4413</v>
      </c>
      <c r="G179" s="91">
        <v>2.6045799999999999</v>
      </c>
      <c r="H179" s="91">
        <v>3.2577799999999999</v>
      </c>
      <c r="I179" s="91">
        <v>0.16482999999999992</v>
      </c>
      <c r="J179" s="91">
        <v>1.9744900000000003</v>
      </c>
      <c r="K179" s="91">
        <v>2.3078700000000003</v>
      </c>
      <c r="L179" s="91">
        <v>2.0866799999999994</v>
      </c>
      <c r="M179" s="91">
        <v>2.7011600000000007</v>
      </c>
    </row>
    <row r="180" spans="1:13">
      <c r="A180" s="53" t="s">
        <v>116</v>
      </c>
      <c r="B180" s="91">
        <v>16.953989318600001</v>
      </c>
      <c r="C180" s="91">
        <v>17.949677785079995</v>
      </c>
      <c r="D180" s="91">
        <v>16.485407830220005</v>
      </c>
      <c r="E180" s="91">
        <v>15.227869906299995</v>
      </c>
      <c r="F180" s="91">
        <v>15.344950000000001</v>
      </c>
      <c r="G180" s="91">
        <v>14.846159999999996</v>
      </c>
      <c r="H180" s="91">
        <v>14.970189999999999</v>
      </c>
      <c r="I180" s="91">
        <v>13.275180000000008</v>
      </c>
      <c r="J180" s="91">
        <v>13.030119999999998</v>
      </c>
      <c r="K180" s="91">
        <v>11.97932</v>
      </c>
      <c r="L180" s="91">
        <v>11.634039999999997</v>
      </c>
      <c r="M180" s="91">
        <v>11.414890000000007</v>
      </c>
    </row>
    <row r="181" spans="1:13">
      <c r="A181" s="53" t="s">
        <v>213</v>
      </c>
      <c r="B181" s="91">
        <v>-405.15393271052301</v>
      </c>
      <c r="C181" s="91">
        <v>-418.02697393773394</v>
      </c>
      <c r="D181" s="91">
        <v>-419.71428725433708</v>
      </c>
      <c r="E181" s="91">
        <v>-450.87209674898162</v>
      </c>
      <c r="F181" s="91">
        <v>-425.34972999999997</v>
      </c>
      <c r="G181" s="91">
        <v>-413.48910000000012</v>
      </c>
      <c r="H181" s="91">
        <v>-418.98500999999976</v>
      </c>
      <c r="I181" s="91">
        <v>-468.3318799999999</v>
      </c>
      <c r="J181" s="91">
        <v>-433.56432000000007</v>
      </c>
      <c r="K181" s="91">
        <v>-425.74680999999981</v>
      </c>
      <c r="L181" s="91">
        <v>-436.02123</v>
      </c>
      <c r="M181" s="91">
        <v>-488.69953000000027</v>
      </c>
    </row>
    <row r="182" spans="1:13">
      <c r="A182" s="53" t="s">
        <v>120</v>
      </c>
      <c r="B182" s="91">
        <v>-4.0725478943660001</v>
      </c>
      <c r="C182" s="91">
        <v>4.8340251769219993</v>
      </c>
      <c r="D182" s="91">
        <v>7.6622131816780019</v>
      </c>
      <c r="E182" s="91">
        <v>5.7908956028059961</v>
      </c>
      <c r="F182" s="91">
        <v>1.2202500000000001</v>
      </c>
      <c r="G182" s="91">
        <v>126.26902</v>
      </c>
      <c r="H182" s="91">
        <v>-5.7123400000000109</v>
      </c>
      <c r="I182" s="91">
        <v>0.67194000000000231</v>
      </c>
      <c r="J182" s="91">
        <v>10.172000000000001</v>
      </c>
      <c r="K182" s="91">
        <v>8.0494699999999977</v>
      </c>
      <c r="L182" s="91">
        <v>11.057370000000002</v>
      </c>
      <c r="M182" s="91">
        <v>0.67468999999999502</v>
      </c>
    </row>
    <row r="183" spans="1:13">
      <c r="A183" s="53" t="s">
        <v>60</v>
      </c>
      <c r="B183" s="91">
        <v>-70.247855956899997</v>
      </c>
      <c r="C183" s="91">
        <v>-147.79756746608001</v>
      </c>
      <c r="D183" s="91">
        <v>-107.11123837944901</v>
      </c>
      <c r="E183" s="91">
        <v>-97.489491913264033</v>
      </c>
      <c r="F183" s="91">
        <v>3.2327299999999961</v>
      </c>
      <c r="G183" s="91">
        <v>19.498660000000019</v>
      </c>
      <c r="H183" s="91">
        <v>-2.099940000000017</v>
      </c>
      <c r="I183" s="91">
        <v>-37.820069999999994</v>
      </c>
      <c r="J183" s="91">
        <v>-31.632970000000011</v>
      </c>
      <c r="K183" s="91">
        <v>-46.649140000000003</v>
      </c>
      <c r="L183" s="91">
        <v>6.2645500000000176</v>
      </c>
      <c r="M183" s="91">
        <v>-46.143339999999938</v>
      </c>
    </row>
    <row r="184" spans="1:13">
      <c r="A184" s="53" t="s">
        <v>62</v>
      </c>
      <c r="B184" s="91">
        <v>-91.782825545709997</v>
      </c>
      <c r="C184" s="91">
        <v>-19.448608713887005</v>
      </c>
      <c r="D184" s="91">
        <v>-182.8885784834109</v>
      </c>
      <c r="E184" s="91">
        <v>-160.64174927010811</v>
      </c>
      <c r="F184" s="91">
        <v>-93.832120000000003</v>
      </c>
      <c r="G184" s="91">
        <v>-5.1282299999999665</v>
      </c>
      <c r="H184" s="91">
        <v>-43.520740000000046</v>
      </c>
      <c r="I184" s="91">
        <v>-131.25158000000002</v>
      </c>
      <c r="J184" s="91">
        <v>-79.984440000000006</v>
      </c>
      <c r="K184" s="91">
        <v>-19.328920000000014</v>
      </c>
      <c r="L184" s="91">
        <v>-37.264589999999998</v>
      </c>
      <c r="M184" s="91">
        <v>-94.826840000000033</v>
      </c>
    </row>
    <row r="185" spans="1:13">
      <c r="A185" s="68" t="s">
        <v>63</v>
      </c>
      <c r="B185" s="91">
        <v>-62.333586946840008</v>
      </c>
      <c r="C185" s="91">
        <v>-14.800204417650995</v>
      </c>
      <c r="D185" s="91">
        <v>-14.949208196056992</v>
      </c>
      <c r="E185" s="91">
        <v>-15.523243088193995</v>
      </c>
      <c r="F185" s="91">
        <v>-33.052310000000006</v>
      </c>
      <c r="G185" s="91">
        <v>-17.483280000000008</v>
      </c>
      <c r="H185" s="91">
        <v>-15.556039999999994</v>
      </c>
      <c r="I185" s="91">
        <v>-16.039130000000004</v>
      </c>
      <c r="J185" s="91">
        <v>-30.197330000000001</v>
      </c>
      <c r="K185" s="91">
        <v>-17.400670000000005</v>
      </c>
      <c r="L185" s="91">
        <v>-17.224870000000003</v>
      </c>
      <c r="M185" s="91">
        <v>-17.803020000000004</v>
      </c>
    </row>
    <row r="186" spans="1:13">
      <c r="A186" s="45" t="s">
        <v>64</v>
      </c>
      <c r="B186" s="92">
        <v>294.56470541168494</v>
      </c>
      <c r="C186" s="92">
        <v>292.94145600215614</v>
      </c>
      <c r="D186" s="92">
        <v>197.57212896325115</v>
      </c>
      <c r="E186" s="92">
        <v>166.40970850481594</v>
      </c>
      <c r="F186" s="92">
        <v>333.01656000000008</v>
      </c>
      <c r="G186" s="92">
        <v>580.1681500000002</v>
      </c>
      <c r="H186" s="92">
        <v>383.00781000000006</v>
      </c>
      <c r="I186" s="92">
        <v>214.33872999999952</v>
      </c>
      <c r="J186" s="92">
        <v>304.40246000000008</v>
      </c>
      <c r="K186" s="92">
        <v>373.61081999999993</v>
      </c>
      <c r="L186" s="92">
        <v>411.85118999999992</v>
      </c>
      <c r="M186" s="92">
        <v>256.09399000000047</v>
      </c>
    </row>
    <row r="187" spans="1:13">
      <c r="A187" s="67" t="s">
        <v>65</v>
      </c>
      <c r="B187" s="91">
        <v>-57.781855133116999</v>
      </c>
      <c r="C187" s="91">
        <v>-61.262384558497999</v>
      </c>
      <c r="D187" s="91">
        <v>-41.76033292702401</v>
      </c>
      <c r="E187" s="91">
        <v>-31.632129588860991</v>
      </c>
      <c r="F187" s="91">
        <v>-67.809730000000002</v>
      </c>
      <c r="G187" s="91">
        <v>-101.76026000000003</v>
      </c>
      <c r="H187" s="91">
        <v>-60.668279999999939</v>
      </c>
      <c r="I187" s="91">
        <v>-34.626960000000018</v>
      </c>
      <c r="J187" s="91">
        <v>-56.797800000000002</v>
      </c>
      <c r="K187" s="91">
        <v>-92.293710000000004</v>
      </c>
      <c r="L187" s="91">
        <v>-69.788510000000002</v>
      </c>
      <c r="M187" s="91">
        <v>-47.792200000000008</v>
      </c>
    </row>
    <row r="188" spans="1:13">
      <c r="A188" s="53" t="s">
        <v>121</v>
      </c>
      <c r="B188" s="91">
        <v>236.78285027856799</v>
      </c>
      <c r="C188" s="91">
        <v>231.67907144365816</v>
      </c>
      <c r="D188" s="91">
        <v>155.81179603622709</v>
      </c>
      <c r="E188" s="91">
        <v>134.77757891595479</v>
      </c>
      <c r="F188" s="91">
        <v>265.20683000000008</v>
      </c>
      <c r="G188" s="91">
        <v>478.40789000000001</v>
      </c>
      <c r="H188" s="91">
        <v>322.33952999999991</v>
      </c>
      <c r="I188" s="91">
        <v>179.71177000000026</v>
      </c>
      <c r="J188" s="91">
        <v>247.60466000000002</v>
      </c>
      <c r="K188" s="91">
        <v>281.31711000000001</v>
      </c>
      <c r="L188" s="91">
        <v>342.06268000000017</v>
      </c>
      <c r="M188" s="91">
        <v>208.30179000000004</v>
      </c>
    </row>
    <row r="189" spans="1:13">
      <c r="A189" s="53" t="s">
        <v>122</v>
      </c>
      <c r="B189" s="91">
        <v>0</v>
      </c>
      <c r="C189" s="91">
        <v>0</v>
      </c>
      <c r="D189" s="91">
        <v>0</v>
      </c>
      <c r="E189" s="91">
        <v>0</v>
      </c>
      <c r="F189" s="91">
        <v>0</v>
      </c>
      <c r="G189" s="91">
        <v>0</v>
      </c>
      <c r="H189" s="91">
        <v>0</v>
      </c>
      <c r="I189" s="91">
        <v>0</v>
      </c>
      <c r="J189" s="91">
        <v>0</v>
      </c>
      <c r="K189" s="91">
        <v>0</v>
      </c>
      <c r="L189" s="91">
        <v>0</v>
      </c>
      <c r="M189" s="91">
        <v>0</v>
      </c>
    </row>
    <row r="190" spans="1:13">
      <c r="A190" s="45" t="s">
        <v>66</v>
      </c>
      <c r="B190" s="92">
        <v>236.78285027856799</v>
      </c>
      <c r="C190" s="92">
        <v>231.67907144365816</v>
      </c>
      <c r="D190" s="92">
        <v>155.81179603622709</v>
      </c>
      <c r="E190" s="92">
        <v>134.77757891595479</v>
      </c>
      <c r="F190" s="92">
        <v>265.20683000000008</v>
      </c>
      <c r="G190" s="92">
        <v>478.40789000000001</v>
      </c>
      <c r="H190" s="92">
        <v>322.33952999999991</v>
      </c>
      <c r="I190" s="92">
        <v>179.71177000000026</v>
      </c>
      <c r="J190" s="92">
        <v>247.60466000000002</v>
      </c>
      <c r="K190" s="92">
        <v>281.31711000000001</v>
      </c>
      <c r="L190" s="92">
        <v>342.06268000000017</v>
      </c>
      <c r="M190" s="92">
        <v>208.30179000000004</v>
      </c>
    </row>
    <row r="191" spans="1:13">
      <c r="A191" s="68" t="s">
        <v>67</v>
      </c>
      <c r="B191" s="91">
        <v>9.7193430079390009</v>
      </c>
      <c r="C191" s="91">
        <v>9.7873758592550022</v>
      </c>
      <c r="D191" s="91">
        <v>-24.859722801715002</v>
      </c>
      <c r="E191" s="91">
        <v>5.1784716296390014</v>
      </c>
      <c r="F191" s="91">
        <v>16.707940000000001</v>
      </c>
      <c r="G191" s="91">
        <v>20.735480000000003</v>
      </c>
      <c r="H191" s="91">
        <v>18.73771</v>
      </c>
      <c r="I191" s="91">
        <v>4.5453399999999888</v>
      </c>
      <c r="J191" s="91">
        <v>7.4738199999999999</v>
      </c>
      <c r="K191" s="91">
        <v>3.7245600000000012</v>
      </c>
      <c r="L191" s="91">
        <v>18.23179</v>
      </c>
      <c r="M191" s="91">
        <v>10.551269999999993</v>
      </c>
    </row>
    <row r="192" spans="1:13">
      <c r="A192" s="73" t="s">
        <v>68</v>
      </c>
      <c r="B192" s="92">
        <v>227.063507270629</v>
      </c>
      <c r="C192" s="92">
        <v>221.89169558440318</v>
      </c>
      <c r="D192" s="92">
        <v>180.67151883794193</v>
      </c>
      <c r="E192" s="92">
        <v>129.59910728631587</v>
      </c>
      <c r="F192" s="92">
        <v>248.49889000000005</v>
      </c>
      <c r="G192" s="92">
        <v>457.67241000000013</v>
      </c>
      <c r="H192" s="92">
        <v>303.60181999999998</v>
      </c>
      <c r="I192" s="92">
        <v>175.16642999999971</v>
      </c>
      <c r="J192" s="92">
        <v>240.13084000000003</v>
      </c>
      <c r="K192" s="92">
        <v>277.5925499999999</v>
      </c>
      <c r="L192" s="92">
        <v>323.83089000000018</v>
      </c>
      <c r="M192" s="92">
        <v>197.75052000000014</v>
      </c>
    </row>
    <row r="193" spans="1:13">
      <c r="A193" s="53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</row>
    <row r="194" spans="1:13">
      <c r="A194" s="53" t="s">
        <v>57</v>
      </c>
      <c r="B194" s="91">
        <v>865.82186751918391</v>
      </c>
      <c r="C194" s="91">
        <v>873.38058094293547</v>
      </c>
      <c r="D194" s="91">
        <v>899.62401989876992</v>
      </c>
      <c r="E194" s="91">
        <v>869.62215083436388</v>
      </c>
      <c r="F194" s="91">
        <v>847.74543000000006</v>
      </c>
      <c r="G194" s="91">
        <v>853.01780000000019</v>
      </c>
      <c r="H194" s="91">
        <v>853.32584000000008</v>
      </c>
      <c r="I194" s="91">
        <v>851.07031999999981</v>
      </c>
      <c r="J194" s="91">
        <v>839.4121899999999</v>
      </c>
      <c r="K194" s="91">
        <v>857.28621999999996</v>
      </c>
      <c r="L194" s="91">
        <v>867.8150899999996</v>
      </c>
      <c r="M194" s="91">
        <v>885.0890099999998</v>
      </c>
    </row>
    <row r="195" spans="1:13">
      <c r="A195" s="53" t="s">
        <v>58</v>
      </c>
      <c r="B195" s="91">
        <v>-405.15393271052301</v>
      </c>
      <c r="C195" s="91">
        <v>-418.02697393773394</v>
      </c>
      <c r="D195" s="91">
        <v>-419.71428725433708</v>
      </c>
      <c r="E195" s="91">
        <v>-450.87209674898162</v>
      </c>
      <c r="F195" s="91">
        <v>-425.34972999999997</v>
      </c>
      <c r="G195" s="91">
        <v>-413.48910000000012</v>
      </c>
      <c r="H195" s="91">
        <v>-418.98500999999976</v>
      </c>
      <c r="I195" s="91">
        <v>-468.3318799999999</v>
      </c>
      <c r="J195" s="91">
        <v>-433.56432000000007</v>
      </c>
      <c r="K195" s="91">
        <v>-425.74680999999981</v>
      </c>
      <c r="L195" s="91">
        <v>-436.02123</v>
      </c>
      <c r="M195" s="91">
        <v>-488.69953000000027</v>
      </c>
    </row>
    <row r="196" spans="1:13">
      <c r="A196" s="45" t="s">
        <v>59</v>
      </c>
      <c r="B196" s="92">
        <v>460.66793480866096</v>
      </c>
      <c r="C196" s="92">
        <v>455.35360700520113</v>
      </c>
      <c r="D196" s="92">
        <v>479.90973264443267</v>
      </c>
      <c r="E196" s="92">
        <v>418.75005408538271</v>
      </c>
      <c r="F196" s="92">
        <v>422.39569999999998</v>
      </c>
      <c r="G196" s="92">
        <v>439.52870000000007</v>
      </c>
      <c r="H196" s="92">
        <v>434.34083000000021</v>
      </c>
      <c r="I196" s="92">
        <v>382.73843999999968</v>
      </c>
      <c r="J196" s="92">
        <v>405.84787</v>
      </c>
      <c r="K196" s="92">
        <v>431.53941000000003</v>
      </c>
      <c r="L196" s="92">
        <v>431.79385999999988</v>
      </c>
      <c r="M196" s="92">
        <v>396.38948000000022</v>
      </c>
    </row>
    <row r="197" spans="1:13">
      <c r="A197" s="53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</row>
    <row r="198" spans="1:13">
      <c r="A198" s="53" t="s">
        <v>465</v>
      </c>
      <c r="B198" s="91">
        <v>32604.873635662403</v>
      </c>
      <c r="C198" s="91">
        <v>32982.112610563701</v>
      </c>
      <c r="D198" s="91">
        <v>34016.122658309876</v>
      </c>
      <c r="E198" s="91">
        <v>33300.796751390735</v>
      </c>
      <c r="F198" s="91">
        <v>33445.409229999997</v>
      </c>
      <c r="G198" s="91">
        <v>33769.799379999997</v>
      </c>
      <c r="H198" s="91">
        <v>33926.719579999997</v>
      </c>
      <c r="I198" s="91">
        <v>34060.856939999998</v>
      </c>
      <c r="J198" s="91">
        <v>34818.619909999994</v>
      </c>
      <c r="K198" s="91">
        <v>35383.565449999995</v>
      </c>
      <c r="L198" s="91">
        <v>36763.605409999996</v>
      </c>
      <c r="M198" s="91">
        <v>37909.489000000001</v>
      </c>
    </row>
    <row r="199" spans="1:13">
      <c r="A199" s="53" t="s">
        <v>466</v>
      </c>
      <c r="B199" s="91">
        <v>4565.3522051247992</v>
      </c>
      <c r="C199" s="91">
        <v>4579.7752175224014</v>
      </c>
      <c r="D199" s="91">
        <v>4671.2288429088985</v>
      </c>
      <c r="E199" s="91">
        <v>4639.8624217367005</v>
      </c>
      <c r="F199" s="91">
        <v>4550.2565999999997</v>
      </c>
      <c r="G199" s="91">
        <v>4470.0665400000007</v>
      </c>
      <c r="H199" s="91">
        <v>4546.8549900000016</v>
      </c>
      <c r="I199" s="91">
        <v>4585.6506299999992</v>
      </c>
      <c r="J199" s="91">
        <v>4855.8876300000002</v>
      </c>
      <c r="K199" s="91">
        <v>5043.8520700000008</v>
      </c>
      <c r="L199" s="91">
        <v>5043.1940599999971</v>
      </c>
      <c r="M199" s="91">
        <v>5180.1221600000035</v>
      </c>
    </row>
    <row r="200" spans="1:13">
      <c r="A200" s="53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</row>
    <row r="201" spans="1:13">
      <c r="A201" s="53" t="s">
        <v>74</v>
      </c>
      <c r="B201" s="93">
        <v>0.46794144143228866</v>
      </c>
      <c r="C201" s="93">
        <v>0.47863094630111408</v>
      </c>
      <c r="D201" s="93">
        <v>0.46654410950650849</v>
      </c>
      <c r="E201" s="93">
        <v>0.51846896530451747</v>
      </c>
      <c r="F201" s="93">
        <v>0.50174228600677906</v>
      </c>
      <c r="G201" s="93">
        <v>0.48473677806019994</v>
      </c>
      <c r="H201" s="93">
        <v>0.49100237020831305</v>
      </c>
      <c r="I201" s="93">
        <v>0.55028576252077499</v>
      </c>
      <c r="J201" s="93">
        <v>0.51650943977832886</v>
      </c>
      <c r="K201" s="93">
        <v>0.49662154840188594</v>
      </c>
      <c r="L201" s="93">
        <v>0.50243563983198336</v>
      </c>
      <c r="M201" s="93">
        <v>0.55214732583788428</v>
      </c>
    </row>
    <row r="202" spans="1:13">
      <c r="A202" s="53" t="s">
        <v>467</v>
      </c>
      <c r="B202" s="93">
        <v>0.21034215122100863</v>
      </c>
      <c r="C202" s="93">
        <v>0.20290563739487844</v>
      </c>
      <c r="D202" s="93">
        <v>0.13233484924365121</v>
      </c>
      <c r="E202" s="93">
        <v>0.11524380380486972</v>
      </c>
      <c r="F202" s="93">
        <v>0.23441667916892028</v>
      </c>
      <c r="G202" s="93">
        <v>0.43045131474058074</v>
      </c>
      <c r="H202" s="93">
        <v>0.28203026965525518</v>
      </c>
      <c r="I202" s="93">
        <v>0.15590814915424672</v>
      </c>
      <c r="J202" s="93">
        <v>0.20679524135620175</v>
      </c>
      <c r="K202" s="93">
        <v>0.22370993858532937</v>
      </c>
      <c r="L202" s="93">
        <v>0.26909464240880604</v>
      </c>
      <c r="M202" s="93">
        <v>0.15953575703436429</v>
      </c>
    </row>
    <row r="203" spans="1:13">
      <c r="A203" s="53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</row>
    <row r="204" spans="1:13">
      <c r="A204" s="53" t="s">
        <v>468</v>
      </c>
      <c r="B204" s="91">
        <v>77030.283609672901</v>
      </c>
      <c r="C204" s="91">
        <v>76982.634975724563</v>
      </c>
      <c r="D204" s="91">
        <v>79216.802997668332</v>
      </c>
      <c r="E204" s="91">
        <v>79265.811365157351</v>
      </c>
      <c r="F204" s="91">
        <v>81544.141230000008</v>
      </c>
      <c r="G204" s="91">
        <v>82279.620879999973</v>
      </c>
      <c r="H204" s="91">
        <v>85540.014399999985</v>
      </c>
      <c r="I204" s="91">
        <v>85624.447440000004</v>
      </c>
      <c r="J204" s="91">
        <v>96256.360260000016</v>
      </c>
      <c r="K204" s="91">
        <v>95166.631139999998</v>
      </c>
      <c r="L204" s="91">
        <v>98840.261430000013</v>
      </c>
      <c r="M204" s="91">
        <v>101035.70301000001</v>
      </c>
    </row>
    <row r="205" spans="1:13">
      <c r="A205" s="53" t="s">
        <v>469</v>
      </c>
      <c r="B205" s="91">
        <v>68775.274833294839</v>
      </c>
      <c r="C205" s="91">
        <v>69127.824202434174</v>
      </c>
      <c r="D205" s="91">
        <v>71141.206126723235</v>
      </c>
      <c r="E205" s="91">
        <v>70588.199181766919</v>
      </c>
      <c r="F205" s="91">
        <v>72419.344030000007</v>
      </c>
      <c r="G205" s="91">
        <v>73454.93226999999</v>
      </c>
      <c r="H205" s="91">
        <v>76017.715190000032</v>
      </c>
      <c r="I205" s="91">
        <v>75975.701990000001</v>
      </c>
      <c r="J205" s="91">
        <v>86363.301229999983</v>
      </c>
      <c r="K205" s="91">
        <v>85492.832600000009</v>
      </c>
      <c r="L205" s="91">
        <v>88873.122930000012</v>
      </c>
      <c r="M205" s="91">
        <v>90816.073310000022</v>
      </c>
    </row>
    <row r="206" spans="1:13">
      <c r="A206" s="67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</row>
    <row r="207" spans="1:13" s="47" customFormat="1">
      <c r="A207" s="47" t="s">
        <v>483</v>
      </c>
    </row>
    <row r="208" spans="1:13">
      <c r="A208" s="53" t="s">
        <v>54</v>
      </c>
      <c r="B208" s="91">
        <v>223.75448518180701</v>
      </c>
      <c r="C208" s="91">
        <v>229.37186072464294</v>
      </c>
      <c r="D208" s="91">
        <v>233.88659440580011</v>
      </c>
      <c r="E208" s="91">
        <v>236.01197461178003</v>
      </c>
      <c r="F208" s="91">
        <v>226.85320999999999</v>
      </c>
      <c r="G208" s="91">
        <v>228.65120999999999</v>
      </c>
      <c r="H208" s="91">
        <v>230.91315000000009</v>
      </c>
      <c r="I208" s="91">
        <v>227.91840999999991</v>
      </c>
      <c r="J208" s="91">
        <v>222.90370000000007</v>
      </c>
      <c r="K208" s="91">
        <v>227.48215999999991</v>
      </c>
      <c r="L208" s="91">
        <v>235.2451100000001</v>
      </c>
      <c r="M208" s="91">
        <v>256.69056999999992</v>
      </c>
    </row>
    <row r="209" spans="1:13">
      <c r="A209" s="53" t="s">
        <v>55</v>
      </c>
      <c r="B209" s="91">
        <v>91.266546286299999</v>
      </c>
      <c r="C209" s="91">
        <v>94.73433739970001</v>
      </c>
      <c r="D209" s="91">
        <v>89.239236257999963</v>
      </c>
      <c r="E209" s="91">
        <v>100.59655796399998</v>
      </c>
      <c r="F209" s="91">
        <v>84.386370000000014</v>
      </c>
      <c r="G209" s="91">
        <v>87.440279999999987</v>
      </c>
      <c r="H209" s="91">
        <v>83.304749999999999</v>
      </c>
      <c r="I209" s="91">
        <v>89.167670000000015</v>
      </c>
      <c r="J209" s="91">
        <v>84.864260000000016</v>
      </c>
      <c r="K209" s="91">
        <v>82.082169999999991</v>
      </c>
      <c r="L209" s="91">
        <v>83.225450000000009</v>
      </c>
      <c r="M209" s="91">
        <v>84.184609999999992</v>
      </c>
    </row>
    <row r="210" spans="1:13">
      <c r="A210" s="53" t="s">
        <v>113</v>
      </c>
      <c r="B210" s="91">
        <v>2.6979303199999999E-2</v>
      </c>
      <c r="C210" s="91">
        <v>2.0599715921000001</v>
      </c>
      <c r="D210" s="91">
        <v>0.35619855770000003</v>
      </c>
      <c r="E210" s="91">
        <v>0.10562967070000014</v>
      </c>
      <c r="F210" s="91">
        <v>0.11949</v>
      </c>
      <c r="G210" s="91">
        <v>1.7566200000000001</v>
      </c>
      <c r="H210" s="91">
        <v>0.22387999999999966</v>
      </c>
      <c r="I210" s="91">
        <v>0.96746000000000054</v>
      </c>
      <c r="J210" s="91">
        <v>0.17005000000000001</v>
      </c>
      <c r="K210" s="91">
        <v>1.5642100000000001</v>
      </c>
      <c r="L210" s="91">
        <v>0.30583999999999995</v>
      </c>
      <c r="M210" s="91">
        <v>0.37026999999999999</v>
      </c>
    </row>
    <row r="211" spans="1:13">
      <c r="A211" s="53" t="s">
        <v>56</v>
      </c>
      <c r="B211" s="91">
        <v>44.965052579100004</v>
      </c>
      <c r="C211" s="91">
        <v>10.208829284299995</v>
      </c>
      <c r="D211" s="91">
        <v>29.763146902600006</v>
      </c>
      <c r="E211" s="91">
        <v>23.880816017999983</v>
      </c>
      <c r="F211" s="91">
        <v>23.58032</v>
      </c>
      <c r="G211" s="91">
        <v>24.122640000000008</v>
      </c>
      <c r="H211" s="91">
        <v>26.091109999999986</v>
      </c>
      <c r="I211" s="91">
        <v>33.358940000000018</v>
      </c>
      <c r="J211" s="91">
        <v>29.696529999999996</v>
      </c>
      <c r="K211" s="91">
        <v>23.302140000000001</v>
      </c>
      <c r="L211" s="91">
        <v>29.02439</v>
      </c>
      <c r="M211" s="91">
        <v>21.87595000000001</v>
      </c>
    </row>
    <row r="212" spans="1:13">
      <c r="A212" s="53" t="s">
        <v>114</v>
      </c>
      <c r="B212" s="91">
        <v>-1.8715972308199997</v>
      </c>
      <c r="C212" s="91">
        <v>-1.1255413198900002</v>
      </c>
      <c r="D212" s="91">
        <v>-0.11533258812400027</v>
      </c>
      <c r="E212" s="91">
        <v>-2.2217908705179998</v>
      </c>
      <c r="F212" s="91">
        <v>-0.16954999999999998</v>
      </c>
      <c r="G212" s="91">
        <v>-1.7744199999999999</v>
      </c>
      <c r="H212" s="91">
        <v>-0.50242000000000053</v>
      </c>
      <c r="I212" s="91">
        <v>0.81934000000000062</v>
      </c>
      <c r="J212" s="91">
        <v>-0.39609999999999995</v>
      </c>
      <c r="K212" s="91">
        <v>-0.29281999999999997</v>
      </c>
      <c r="L212" s="91">
        <v>0.96896000000000015</v>
      </c>
      <c r="M212" s="91">
        <v>-0.53349000000000013</v>
      </c>
    </row>
    <row r="213" spans="1:13">
      <c r="A213" s="53" t="s">
        <v>115</v>
      </c>
      <c r="B213" s="91">
        <v>0</v>
      </c>
      <c r="C213" s="91">
        <v>0</v>
      </c>
      <c r="D213" s="91">
        <v>0</v>
      </c>
      <c r="E213" s="91">
        <v>0</v>
      </c>
      <c r="F213" s="91">
        <v>0</v>
      </c>
      <c r="G213" s="91">
        <v>0.11852</v>
      </c>
      <c r="H213" s="91">
        <v>-0.15197999999999998</v>
      </c>
      <c r="I213" s="91">
        <v>-0.32412999999999997</v>
      </c>
      <c r="J213" s="91">
        <v>-0.35952000000000001</v>
      </c>
      <c r="K213" s="91">
        <v>-9.8740000000000008E-2</v>
      </c>
      <c r="L213" s="91">
        <v>-2.753000000000003E-2</v>
      </c>
      <c r="M213" s="91">
        <v>0.81919000000000008</v>
      </c>
    </row>
    <row r="214" spans="1:13">
      <c r="A214" s="53" t="s">
        <v>116</v>
      </c>
      <c r="B214" s="91">
        <v>6.9337307818899996</v>
      </c>
      <c r="C214" s="91">
        <v>7.6369452329099996</v>
      </c>
      <c r="D214" s="91">
        <v>6.6778374896000026</v>
      </c>
      <c r="E214" s="91">
        <v>5.5980086628999963</v>
      </c>
      <c r="F214" s="91">
        <v>4.8273899999999994</v>
      </c>
      <c r="G214" s="91">
        <v>4.7073900000000011</v>
      </c>
      <c r="H214" s="91">
        <v>4.5595499999999989</v>
      </c>
      <c r="I214" s="91">
        <v>3.5761400000000014</v>
      </c>
      <c r="J214" s="91">
        <v>3.0439399999999996</v>
      </c>
      <c r="K214" s="91">
        <v>2.8885900000000002</v>
      </c>
      <c r="L214" s="91">
        <v>2.1795500000000003</v>
      </c>
      <c r="M214" s="91">
        <v>2.2097900000000008</v>
      </c>
    </row>
    <row r="215" spans="1:13">
      <c r="A215" s="53" t="s">
        <v>213</v>
      </c>
      <c r="B215" s="91">
        <v>-160.04585003129</v>
      </c>
      <c r="C215" s="91">
        <v>-170.22397293151005</v>
      </c>
      <c r="D215" s="91">
        <v>-168.17963778039999</v>
      </c>
      <c r="E215" s="91">
        <v>-182.78486141739984</v>
      </c>
      <c r="F215" s="91">
        <v>-161.57049000000001</v>
      </c>
      <c r="G215" s="91">
        <v>-163.19966999999994</v>
      </c>
      <c r="H215" s="91">
        <v>-164.62995000000001</v>
      </c>
      <c r="I215" s="91">
        <v>-181.82110999999998</v>
      </c>
      <c r="J215" s="91">
        <v>-170.72520000000003</v>
      </c>
      <c r="K215" s="91">
        <v>-165.95371999999995</v>
      </c>
      <c r="L215" s="91">
        <v>-169.36874</v>
      </c>
      <c r="M215" s="91">
        <v>-186.7111800000001</v>
      </c>
    </row>
    <row r="216" spans="1:13">
      <c r="A216" s="53" t="s">
        <v>120</v>
      </c>
      <c r="B216" s="91">
        <v>0.332492631526</v>
      </c>
      <c r="C216" s="91">
        <v>4.8682503552339993</v>
      </c>
      <c r="D216" s="91">
        <v>6.5644253916300013</v>
      </c>
      <c r="E216" s="91">
        <v>4.6893562192099996</v>
      </c>
      <c r="F216" s="91">
        <v>8.8219999999999993E-2</v>
      </c>
      <c r="G216" s="91">
        <v>52.552199999999999</v>
      </c>
      <c r="H216" s="91">
        <v>-2.0229999999995925E-2</v>
      </c>
      <c r="I216" s="91">
        <v>-6.8110000000000587E-2</v>
      </c>
      <c r="J216" s="91">
        <v>8.5297199999999993</v>
      </c>
      <c r="K216" s="91">
        <v>1.4967199999999994</v>
      </c>
      <c r="L216" s="91">
        <v>0.12202000000000225</v>
      </c>
      <c r="M216" s="91">
        <v>0.16415999999999803</v>
      </c>
    </row>
    <row r="217" spans="1:13">
      <c r="A217" s="53" t="s">
        <v>60</v>
      </c>
      <c r="B217" s="91">
        <v>-31.319445288461001</v>
      </c>
      <c r="C217" s="91">
        <v>-19.212556782648999</v>
      </c>
      <c r="D217" s="91">
        <v>-18.294309824040006</v>
      </c>
      <c r="E217" s="91">
        <v>-28.233226090699986</v>
      </c>
      <c r="F217" s="91">
        <v>-16.993869999999998</v>
      </c>
      <c r="G217" s="91">
        <v>-8.7037300000000002</v>
      </c>
      <c r="H217" s="91">
        <v>-13.635489999999997</v>
      </c>
      <c r="I217" s="91">
        <v>-31.133150000000008</v>
      </c>
      <c r="J217" s="91">
        <v>-6.8126499999999988</v>
      </c>
      <c r="K217" s="91">
        <v>16.706699999999998</v>
      </c>
      <c r="L217" s="91">
        <v>7.8234300000000001</v>
      </c>
      <c r="M217" s="91">
        <v>-18.973770000000002</v>
      </c>
    </row>
    <row r="218" spans="1:13">
      <c r="A218" s="53" t="s">
        <v>62</v>
      </c>
      <c r="B218" s="91">
        <v>-19.385598887978002</v>
      </c>
      <c r="C218" s="91">
        <v>-1.6635793333440014</v>
      </c>
      <c r="D218" s="91">
        <v>-11.137548221940992</v>
      </c>
      <c r="E218" s="91">
        <v>-5.1519863413029965</v>
      </c>
      <c r="F218" s="91">
        <v>-14.639170000000004</v>
      </c>
      <c r="G218" s="91">
        <v>-5.4616799999999879</v>
      </c>
      <c r="H218" s="91">
        <v>-2.0352700000000077</v>
      </c>
      <c r="I218" s="91">
        <v>-2.707800000000014</v>
      </c>
      <c r="J218" s="91">
        <v>-13.65193</v>
      </c>
      <c r="K218" s="91">
        <v>-7.9170000000000074E-2</v>
      </c>
      <c r="L218" s="91">
        <v>-3.4683599999999988</v>
      </c>
      <c r="M218" s="91">
        <v>-28.281849999999991</v>
      </c>
    </row>
    <row r="219" spans="1:13">
      <c r="A219" s="68" t="s">
        <v>63</v>
      </c>
      <c r="B219" s="91">
        <v>0</v>
      </c>
      <c r="C219" s="91">
        <v>0</v>
      </c>
      <c r="D219" s="91">
        <v>0</v>
      </c>
      <c r="E219" s="91">
        <v>0</v>
      </c>
      <c r="F219" s="91">
        <v>0</v>
      </c>
      <c r="G219" s="91">
        <v>0</v>
      </c>
      <c r="H219" s="91">
        <v>0</v>
      </c>
      <c r="I219" s="91">
        <v>0</v>
      </c>
      <c r="J219" s="91">
        <v>0</v>
      </c>
      <c r="K219" s="91">
        <v>0</v>
      </c>
      <c r="L219" s="91">
        <v>0</v>
      </c>
      <c r="M219" s="91">
        <v>0</v>
      </c>
    </row>
    <row r="220" spans="1:13">
      <c r="A220" s="45" t="s">
        <v>64</v>
      </c>
      <c r="B220" s="92">
        <v>154.65679532527403</v>
      </c>
      <c r="C220" s="92">
        <v>156.65454422149386</v>
      </c>
      <c r="D220" s="92">
        <v>168.76061059082519</v>
      </c>
      <c r="E220" s="92">
        <v>152.49047842666903</v>
      </c>
      <c r="F220" s="92">
        <v>146.48192</v>
      </c>
      <c r="G220" s="92">
        <v>220.20936</v>
      </c>
      <c r="H220" s="92">
        <v>164.11709999999997</v>
      </c>
      <c r="I220" s="92">
        <v>139.7536599999998</v>
      </c>
      <c r="J220" s="92">
        <v>157.26280000000003</v>
      </c>
      <c r="K220" s="92">
        <v>189.09824000000015</v>
      </c>
      <c r="L220" s="92">
        <v>186.03011999999987</v>
      </c>
      <c r="M220" s="92">
        <v>131.81425000000024</v>
      </c>
    </row>
    <row r="221" spans="1:13">
      <c r="A221" s="67" t="s">
        <v>65</v>
      </c>
      <c r="B221" s="91">
        <v>-29.244435817700001</v>
      </c>
      <c r="C221" s="91">
        <v>-29.779812104299996</v>
      </c>
      <c r="D221" s="91">
        <v>-32.514020692000003</v>
      </c>
      <c r="E221" s="91">
        <v>-37.322234175000006</v>
      </c>
      <c r="F221" s="91">
        <v>-29.488809999999997</v>
      </c>
      <c r="G221" s="91">
        <v>-46.692450000000015</v>
      </c>
      <c r="H221" s="91">
        <v>-32.88339999999998</v>
      </c>
      <c r="I221" s="91">
        <v>-13.707960000000021</v>
      </c>
      <c r="J221" s="91">
        <v>-31.150710000000004</v>
      </c>
      <c r="K221" s="91">
        <v>-37.449729999999995</v>
      </c>
      <c r="L221" s="91">
        <v>-35.629799999999989</v>
      </c>
      <c r="M221" s="91">
        <v>-21.580440000000017</v>
      </c>
    </row>
    <row r="222" spans="1:13">
      <c r="A222" s="53" t="s">
        <v>121</v>
      </c>
      <c r="B222" s="91">
        <v>125.412359507574</v>
      </c>
      <c r="C222" s="91">
        <v>126.87473211719399</v>
      </c>
      <c r="D222" s="91">
        <v>136.24658989882516</v>
      </c>
      <c r="E222" s="91">
        <v>115.16824425166892</v>
      </c>
      <c r="F222" s="91">
        <v>116.99311000000006</v>
      </c>
      <c r="G222" s="91">
        <v>173.51690999999997</v>
      </c>
      <c r="H222" s="91">
        <v>131.23370000000006</v>
      </c>
      <c r="I222" s="91">
        <v>126.04569999999984</v>
      </c>
      <c r="J222" s="91">
        <v>126.11208999999999</v>
      </c>
      <c r="K222" s="91">
        <v>151.64851000000016</v>
      </c>
      <c r="L222" s="91">
        <v>150.40032000000008</v>
      </c>
      <c r="M222" s="91">
        <v>110.23380999999999</v>
      </c>
    </row>
    <row r="223" spans="1:13">
      <c r="A223" s="53" t="s">
        <v>122</v>
      </c>
      <c r="B223" s="91">
        <v>0</v>
      </c>
      <c r="C223" s="91">
        <v>0</v>
      </c>
      <c r="D223" s="91">
        <v>0</v>
      </c>
      <c r="E223" s="91">
        <v>0</v>
      </c>
      <c r="F223" s="91">
        <v>0</v>
      </c>
      <c r="G223" s="91">
        <v>0</v>
      </c>
      <c r="H223" s="91">
        <v>0</v>
      </c>
      <c r="I223" s="91">
        <v>0</v>
      </c>
      <c r="J223" s="91">
        <v>0</v>
      </c>
      <c r="K223" s="91">
        <v>0</v>
      </c>
      <c r="L223" s="91">
        <v>0</v>
      </c>
      <c r="M223" s="91">
        <v>0</v>
      </c>
    </row>
    <row r="224" spans="1:13">
      <c r="A224" s="45" t="s">
        <v>66</v>
      </c>
      <c r="B224" s="92">
        <v>125.412359507574</v>
      </c>
      <c r="C224" s="92">
        <v>126.87473211719399</v>
      </c>
      <c r="D224" s="92">
        <v>136.24658989882516</v>
      </c>
      <c r="E224" s="92">
        <v>115.16824425166892</v>
      </c>
      <c r="F224" s="92">
        <v>116.99311000000006</v>
      </c>
      <c r="G224" s="92">
        <v>173.51690999999997</v>
      </c>
      <c r="H224" s="92">
        <v>131.23370000000006</v>
      </c>
      <c r="I224" s="92">
        <v>126.04569999999984</v>
      </c>
      <c r="J224" s="92">
        <v>126.11208999999999</v>
      </c>
      <c r="K224" s="92">
        <v>151.64851000000016</v>
      </c>
      <c r="L224" s="92">
        <v>150.40032000000008</v>
      </c>
      <c r="M224" s="92">
        <v>110.23380999999999</v>
      </c>
    </row>
    <row r="225" spans="1:13">
      <c r="A225" s="68" t="s">
        <v>67</v>
      </c>
      <c r="B225" s="91">
        <v>1.1369967118219999</v>
      </c>
      <c r="C225" s="91">
        <v>1.2939836640380011</v>
      </c>
      <c r="D225" s="91">
        <v>1.5159419596599992</v>
      </c>
      <c r="E225" s="91">
        <v>1.4064592727499994</v>
      </c>
      <c r="F225" s="91">
        <v>1.2610800000000002</v>
      </c>
      <c r="G225" s="91">
        <v>1.9584099999999995</v>
      </c>
      <c r="H225" s="91">
        <v>1.3306400000000012</v>
      </c>
      <c r="I225" s="91">
        <v>1.2174999999999991</v>
      </c>
      <c r="J225" s="91">
        <v>1.3266600000000002</v>
      </c>
      <c r="K225" s="91">
        <v>1.5569199999999999</v>
      </c>
      <c r="L225" s="91">
        <v>1.2791399999999995</v>
      </c>
      <c r="M225" s="91">
        <v>1.3775100000000011</v>
      </c>
    </row>
    <row r="226" spans="1:13">
      <c r="A226" s="73" t="s">
        <v>68</v>
      </c>
      <c r="B226" s="92">
        <v>124.27536279575197</v>
      </c>
      <c r="C226" s="92">
        <v>125.580748453156</v>
      </c>
      <c r="D226" s="92">
        <v>134.73064793916518</v>
      </c>
      <c r="E226" s="92">
        <v>113.76178497891891</v>
      </c>
      <c r="F226" s="92">
        <v>115.73203000000007</v>
      </c>
      <c r="G226" s="92">
        <v>171.55849999999995</v>
      </c>
      <c r="H226" s="92">
        <v>129.90306000000007</v>
      </c>
      <c r="I226" s="92">
        <v>124.8281999999996</v>
      </c>
      <c r="J226" s="92">
        <v>124.78543000000001</v>
      </c>
      <c r="K226" s="92">
        <v>150.09159000000008</v>
      </c>
      <c r="L226" s="92">
        <v>149.12118000000018</v>
      </c>
      <c r="M226" s="92">
        <v>108.85629999999999</v>
      </c>
    </row>
    <row r="227" spans="1:13">
      <c r="A227" s="53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</row>
    <row r="228" spans="1:13">
      <c r="A228" s="53" t="s">
        <v>57</v>
      </c>
      <c r="B228" s="91">
        <v>365.07519690147706</v>
      </c>
      <c r="C228" s="91">
        <v>342.88640291376282</v>
      </c>
      <c r="D228" s="91">
        <v>359.80768102557607</v>
      </c>
      <c r="E228" s="91">
        <v>363.97119605686214</v>
      </c>
      <c r="F228" s="91">
        <v>339.59723000000008</v>
      </c>
      <c r="G228" s="91">
        <v>345.02224000000001</v>
      </c>
      <c r="H228" s="91">
        <v>344.43803999999994</v>
      </c>
      <c r="I228" s="91">
        <v>355.48383000000007</v>
      </c>
      <c r="J228" s="91">
        <v>339.92286000000001</v>
      </c>
      <c r="K228" s="91">
        <v>336.9277100000001</v>
      </c>
      <c r="L228" s="91">
        <v>350.92176999999992</v>
      </c>
      <c r="M228" s="91">
        <v>365.61688999999933</v>
      </c>
    </row>
    <row r="229" spans="1:13">
      <c r="A229" s="53" t="s">
        <v>58</v>
      </c>
      <c r="B229" s="91">
        <v>-160.04585003129</v>
      </c>
      <c r="C229" s="91">
        <v>-170.22397293151005</v>
      </c>
      <c r="D229" s="91">
        <v>-168.17963778039999</v>
      </c>
      <c r="E229" s="91">
        <v>-182.78486141739984</v>
      </c>
      <c r="F229" s="91">
        <v>-161.57049000000001</v>
      </c>
      <c r="G229" s="91">
        <v>-163.19966999999994</v>
      </c>
      <c r="H229" s="91">
        <v>-164.62995000000001</v>
      </c>
      <c r="I229" s="91">
        <v>-181.82110999999998</v>
      </c>
      <c r="J229" s="91">
        <v>-170.72520000000003</v>
      </c>
      <c r="K229" s="91">
        <v>-165.95371999999995</v>
      </c>
      <c r="L229" s="91">
        <v>-169.36874</v>
      </c>
      <c r="M229" s="91">
        <v>-186.7111800000001</v>
      </c>
    </row>
    <row r="230" spans="1:13">
      <c r="A230" s="45" t="s">
        <v>59</v>
      </c>
      <c r="B230" s="92">
        <v>205.02934687018703</v>
      </c>
      <c r="C230" s="92">
        <v>172.662429982253</v>
      </c>
      <c r="D230" s="92">
        <v>191.62804324517592</v>
      </c>
      <c r="E230" s="92">
        <v>181.18633463946219</v>
      </c>
      <c r="F230" s="92">
        <v>178.02673999999993</v>
      </c>
      <c r="G230" s="92">
        <v>181.82257000000013</v>
      </c>
      <c r="H230" s="92">
        <v>179.80809000000008</v>
      </c>
      <c r="I230" s="92">
        <v>173.66271999999975</v>
      </c>
      <c r="J230" s="92">
        <v>169.19766000000001</v>
      </c>
      <c r="K230" s="92">
        <v>170.97399000000007</v>
      </c>
      <c r="L230" s="92">
        <v>181.55302999999992</v>
      </c>
      <c r="M230" s="92">
        <v>178.90571000000037</v>
      </c>
    </row>
    <row r="231" spans="1:13">
      <c r="A231" s="53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</row>
    <row r="232" spans="1:13">
      <c r="A232" s="53" t="s">
        <v>465</v>
      </c>
      <c r="B232" s="91">
        <v>13761.699450260001</v>
      </c>
      <c r="C232" s="91">
        <v>14123.850207330001</v>
      </c>
      <c r="D232" s="91">
        <v>14390.450483150002</v>
      </c>
      <c r="E232" s="91">
        <v>14405.922560810001</v>
      </c>
      <c r="F232" s="91">
        <v>14715.04385</v>
      </c>
      <c r="G232" s="91">
        <v>15266.208629999999</v>
      </c>
      <c r="H232" s="91">
        <v>15383.570379999999</v>
      </c>
      <c r="I232" s="91">
        <v>15285.077660000001</v>
      </c>
      <c r="J232" s="91">
        <v>15472.282730000001</v>
      </c>
      <c r="K232" s="91">
        <v>16253.713719999998</v>
      </c>
      <c r="L232" s="91">
        <v>17057.666020000001</v>
      </c>
      <c r="M232" s="91">
        <v>17614.642110000001</v>
      </c>
    </row>
    <row r="233" spans="1:13">
      <c r="A233" s="53" t="s">
        <v>466</v>
      </c>
      <c r="B233" s="91">
        <v>1647.1652661599996</v>
      </c>
      <c r="C233" s="91">
        <v>1664.6510292800003</v>
      </c>
      <c r="D233" s="91">
        <v>1758.2603994489996</v>
      </c>
      <c r="E233" s="91">
        <v>1758.8078267270018</v>
      </c>
      <c r="F233" s="91">
        <v>1754.6163399999998</v>
      </c>
      <c r="G233" s="91">
        <v>1681.5045</v>
      </c>
      <c r="H233" s="91">
        <v>1781.3790499999998</v>
      </c>
      <c r="I233" s="91">
        <v>1825.4574300000006</v>
      </c>
      <c r="J233" s="91">
        <v>1923.6812299999999</v>
      </c>
      <c r="K233" s="91">
        <v>2057.4113299999999</v>
      </c>
      <c r="L233" s="91">
        <v>2085.5981899999979</v>
      </c>
      <c r="M233" s="91">
        <v>2129.616210000002</v>
      </c>
    </row>
    <row r="234" spans="1:13">
      <c r="A234" s="53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</row>
    <row r="235" spans="1:13">
      <c r="A235" s="53" t="s">
        <v>74</v>
      </c>
      <c r="B235" s="93">
        <v>0.43839146397689027</v>
      </c>
      <c r="C235" s="93">
        <v>0.49644422025775692</v>
      </c>
      <c r="D235" s="93">
        <v>0.46741536284336671</v>
      </c>
      <c r="E235" s="93">
        <v>0.50219595231058867</v>
      </c>
      <c r="F235" s="93">
        <v>0.47577093016924776</v>
      </c>
      <c r="G235" s="93">
        <v>0.47301202960133798</v>
      </c>
      <c r="H235" s="93">
        <v>0.47796680645378203</v>
      </c>
      <c r="I235" s="93">
        <v>0.5114750507779775</v>
      </c>
      <c r="J235" s="93">
        <v>0.50224689213311524</v>
      </c>
      <c r="K235" s="93">
        <v>0.49254993007253661</v>
      </c>
      <c r="L235" s="93">
        <v>0.48263959229431685</v>
      </c>
      <c r="M235" s="93">
        <v>0.5106743837791532</v>
      </c>
    </row>
    <row r="236" spans="1:13">
      <c r="A236" s="53" t="s">
        <v>467</v>
      </c>
      <c r="B236" s="93">
        <v>0.30878309650251401</v>
      </c>
      <c r="C236" s="93">
        <v>0.30570560876915293</v>
      </c>
      <c r="D236" s="93">
        <v>0.3074308766670954</v>
      </c>
      <c r="E236" s="93">
        <v>0.25978818369904799</v>
      </c>
      <c r="F236" s="93">
        <v>0.26817470373201779</v>
      </c>
      <c r="G236" s="93">
        <v>0.41503379768626153</v>
      </c>
      <c r="H236" s="93">
        <v>0.293077373666352</v>
      </c>
      <c r="I236" s="93">
        <v>0.2746942590093463</v>
      </c>
      <c r="J236" s="93">
        <v>0.2658728375814231</v>
      </c>
      <c r="K236" s="93">
        <v>0.29564360722309124</v>
      </c>
      <c r="L236" s="93">
        <v>0.28610349040393596</v>
      </c>
      <c r="M236" s="93">
        <v>0.20536125579130993</v>
      </c>
    </row>
    <row r="237" spans="1:13">
      <c r="A237" s="53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</row>
    <row r="238" spans="1:13">
      <c r="A238" s="53" t="s">
        <v>468</v>
      </c>
      <c r="B238" s="91">
        <v>33593.835520939501</v>
      </c>
      <c r="C238" s="91">
        <v>33888.694651382393</v>
      </c>
      <c r="D238" s="91">
        <v>35286.165904991998</v>
      </c>
      <c r="E238" s="91">
        <v>35512.443000366708</v>
      </c>
      <c r="F238" s="91">
        <v>36867.081570000002</v>
      </c>
      <c r="G238" s="91">
        <v>38236.897449999997</v>
      </c>
      <c r="H238" s="91">
        <v>40185.33094</v>
      </c>
      <c r="I238" s="91">
        <v>39470.269670000001</v>
      </c>
      <c r="J238" s="91">
        <v>48495.662210000002</v>
      </c>
      <c r="K238" s="91">
        <v>47622.661789999991</v>
      </c>
      <c r="L238" s="91">
        <v>50843.08337</v>
      </c>
      <c r="M238" s="91">
        <v>52054.943679999997</v>
      </c>
    </row>
    <row r="239" spans="1:13">
      <c r="A239" s="53" t="s">
        <v>469</v>
      </c>
      <c r="B239" s="91">
        <v>29669.077604163998</v>
      </c>
      <c r="C239" s="91">
        <v>30239.394149962998</v>
      </c>
      <c r="D239" s="91">
        <v>31462.495390798038</v>
      </c>
      <c r="E239" s="91">
        <v>31210.793309665696</v>
      </c>
      <c r="F239" s="91">
        <v>32306.289640000006</v>
      </c>
      <c r="G239" s="91">
        <v>34031.907930000001</v>
      </c>
      <c r="H239" s="91">
        <v>35803.133150000009</v>
      </c>
      <c r="I239" s="91">
        <v>34965.24437</v>
      </c>
      <c r="J239" s="91">
        <v>43888.247289999999</v>
      </c>
      <c r="K239" s="91">
        <v>43194.755530000002</v>
      </c>
      <c r="L239" s="91">
        <v>46265.621360000012</v>
      </c>
      <c r="M239" s="91">
        <v>47317.342400000016</v>
      </c>
    </row>
    <row r="240" spans="1:13">
      <c r="A240" s="67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</row>
    <row r="241" spans="1:13" s="47" customFormat="1">
      <c r="A241" s="47" t="s">
        <v>484</v>
      </c>
    </row>
    <row r="242" spans="1:13">
      <c r="A242" s="53" t="s">
        <v>54</v>
      </c>
      <c r="B242" s="91">
        <v>113.37242780738599</v>
      </c>
      <c r="C242" s="91">
        <v>110.91949425101997</v>
      </c>
      <c r="D242" s="91">
        <v>107.75666740745199</v>
      </c>
      <c r="E242" s="91">
        <v>104.46043708183105</v>
      </c>
      <c r="F242" s="91">
        <v>97.090220000000002</v>
      </c>
      <c r="G242" s="91">
        <v>100.22730000000001</v>
      </c>
      <c r="H242" s="91">
        <v>88.333979999999983</v>
      </c>
      <c r="I242" s="91">
        <v>89.223729999999975</v>
      </c>
      <c r="J242" s="91">
        <v>91.06841</v>
      </c>
      <c r="K242" s="91">
        <v>92.753759999999957</v>
      </c>
      <c r="L242" s="91">
        <v>88.544360000000069</v>
      </c>
      <c r="M242" s="91">
        <v>93.171549999999925</v>
      </c>
    </row>
    <row r="243" spans="1:13">
      <c r="A243" s="53" t="s">
        <v>55</v>
      </c>
      <c r="B243" s="91">
        <v>37.652958318310006</v>
      </c>
      <c r="C243" s="91">
        <v>39.228660562189994</v>
      </c>
      <c r="D243" s="91">
        <v>42.83922309670001</v>
      </c>
      <c r="E243" s="91">
        <v>43.44661635580001</v>
      </c>
      <c r="F243" s="91">
        <v>39.426349999999999</v>
      </c>
      <c r="G243" s="91">
        <v>39.354850000000013</v>
      </c>
      <c r="H243" s="91">
        <v>39.995879999999993</v>
      </c>
      <c r="I243" s="91">
        <v>39.110749999999953</v>
      </c>
      <c r="J243" s="91">
        <v>36.359919999999995</v>
      </c>
      <c r="K243" s="91">
        <v>38.341740000000009</v>
      </c>
      <c r="L243" s="91">
        <v>38.603960000000008</v>
      </c>
      <c r="M243" s="91">
        <v>40.075620000000008</v>
      </c>
    </row>
    <row r="244" spans="1:13">
      <c r="A244" s="53" t="s">
        <v>113</v>
      </c>
      <c r="B244" s="91">
        <v>5.0546455450000007E-2</v>
      </c>
      <c r="C244" s="91">
        <v>0.44504957775000004</v>
      </c>
      <c r="D244" s="91">
        <v>0.74096892279999993</v>
      </c>
      <c r="E244" s="91">
        <v>5.3114866000000122E-2</v>
      </c>
      <c r="F244" s="91">
        <v>5.4020000000000006E-2</v>
      </c>
      <c r="G244" s="91">
        <v>0.45761000000000002</v>
      </c>
      <c r="H244" s="91">
        <v>3.9129999999999998E-2</v>
      </c>
      <c r="I244" s="91">
        <v>9.0259999999999993E-2</v>
      </c>
      <c r="J244" s="91">
        <v>7.8829999999999997E-2</v>
      </c>
      <c r="K244" s="91">
        <v>0.71128999999999998</v>
      </c>
      <c r="L244" s="91">
        <v>6.9379999999999997E-2</v>
      </c>
      <c r="M244" s="91">
        <v>4.9889999999999983E-2</v>
      </c>
    </row>
    <row r="245" spans="1:13">
      <c r="A245" s="53" t="s">
        <v>56</v>
      </c>
      <c r="B245" s="91">
        <v>13.8853919791</v>
      </c>
      <c r="C245" s="91">
        <v>13.714812660449997</v>
      </c>
      <c r="D245" s="91">
        <v>24.604141294290002</v>
      </c>
      <c r="E245" s="91">
        <v>17.252849412359996</v>
      </c>
      <c r="F245" s="91">
        <v>19.557080000000003</v>
      </c>
      <c r="G245" s="91">
        <v>15.177379999999998</v>
      </c>
      <c r="H245" s="91">
        <v>21.581319999999991</v>
      </c>
      <c r="I245" s="91">
        <v>13.942070000000014</v>
      </c>
      <c r="J245" s="91">
        <v>17.275580000000001</v>
      </c>
      <c r="K245" s="91">
        <v>24.192289999999993</v>
      </c>
      <c r="L245" s="91">
        <v>19.935539999999992</v>
      </c>
      <c r="M245" s="91">
        <v>15.864460000000021</v>
      </c>
    </row>
    <row r="246" spans="1:13">
      <c r="A246" s="53" t="s">
        <v>114</v>
      </c>
      <c r="B246" s="91">
        <v>2.8500842600000003E-2</v>
      </c>
      <c r="C246" s="91">
        <v>2.5352178609999991E-2</v>
      </c>
      <c r="D246" s="91">
        <v>1.8663924320000008E-2</v>
      </c>
      <c r="E246" s="91">
        <v>-0.13607850615</v>
      </c>
      <c r="F246" s="91">
        <v>4.9269999999999994E-2</v>
      </c>
      <c r="G246" s="91">
        <v>-1.8009999999999991E-2</v>
      </c>
      <c r="H246" s="91">
        <v>3.5549999999999998E-2</v>
      </c>
      <c r="I246" s="91">
        <v>-0.32249</v>
      </c>
      <c r="J246" s="91">
        <v>0.31295999999999996</v>
      </c>
      <c r="K246" s="91">
        <v>1.4950000000000045E-2</v>
      </c>
      <c r="L246" s="91">
        <v>1.5459999999999979E-2</v>
      </c>
      <c r="M246" s="91">
        <v>2.6269999999999981E-2</v>
      </c>
    </row>
    <row r="247" spans="1:13">
      <c r="A247" s="53" t="s">
        <v>115</v>
      </c>
      <c r="B247" s="91">
        <v>0.1914993821</v>
      </c>
      <c r="C247" s="91">
        <v>-1.4326295200000004E-2</v>
      </c>
      <c r="D247" s="91">
        <v>0.24944141080000004</v>
      </c>
      <c r="E247" s="91">
        <v>0.19183951179999997</v>
      </c>
      <c r="F247" s="91">
        <v>-7.3669999999999999E-2</v>
      </c>
      <c r="G247" s="91">
        <v>0.27467000000000003</v>
      </c>
      <c r="H247" s="91">
        <v>0.11777999999999997</v>
      </c>
      <c r="I247" s="91">
        <v>8.1040000000000015E-2</v>
      </c>
      <c r="J247" s="91">
        <v>-0.1822</v>
      </c>
      <c r="K247" s="91">
        <v>0.13263999999999998</v>
      </c>
      <c r="L247" s="91">
        <v>0.13503000000000001</v>
      </c>
      <c r="M247" s="91">
        <v>9.1229999999999992E-2</v>
      </c>
    </row>
    <row r="248" spans="1:13">
      <c r="A248" s="53" t="s">
        <v>116</v>
      </c>
      <c r="B248" s="91">
        <v>1.9831690819000001</v>
      </c>
      <c r="C248" s="91">
        <v>2.2850654185999999</v>
      </c>
      <c r="D248" s="91">
        <v>2.4059391662000009</v>
      </c>
      <c r="E248" s="91">
        <v>2.3840413912999994</v>
      </c>
      <c r="F248" s="91">
        <v>2.6427700000000001</v>
      </c>
      <c r="G248" s="91">
        <v>2.8526700000000007</v>
      </c>
      <c r="H248" s="91">
        <v>3.0224399999999987</v>
      </c>
      <c r="I248" s="91">
        <v>3.4081400000000013</v>
      </c>
      <c r="J248" s="91">
        <v>3.2473900000000002</v>
      </c>
      <c r="K248" s="91">
        <v>3.1368899999999993</v>
      </c>
      <c r="L248" s="91">
        <v>3.673999999999999</v>
      </c>
      <c r="M248" s="91">
        <v>3.7947600000000001</v>
      </c>
    </row>
    <row r="249" spans="1:13">
      <c r="A249" s="53" t="s">
        <v>213</v>
      </c>
      <c r="B249" s="91">
        <v>-80.354851482041994</v>
      </c>
      <c r="C249" s="91">
        <v>-81.999212172688019</v>
      </c>
      <c r="D249" s="91">
        <v>-86.744971186590007</v>
      </c>
      <c r="E249" s="91">
        <v>-91.427204750759998</v>
      </c>
      <c r="F249" s="91">
        <v>-90.303370000000015</v>
      </c>
      <c r="G249" s="91">
        <v>-80.640430000000009</v>
      </c>
      <c r="H249" s="91">
        <v>-77.924830000000014</v>
      </c>
      <c r="I249" s="91">
        <v>-100.9000999999999</v>
      </c>
      <c r="J249" s="91">
        <v>-78.074690000000004</v>
      </c>
      <c r="K249" s="91">
        <v>-78.360380000000006</v>
      </c>
      <c r="L249" s="91">
        <v>-82.193250000000006</v>
      </c>
      <c r="M249" s="91">
        <v>-99.378879999999953</v>
      </c>
    </row>
    <row r="250" spans="1:13">
      <c r="A250" s="53" t="s">
        <v>120</v>
      </c>
      <c r="B250" s="91">
        <v>1.12122233E-4</v>
      </c>
      <c r="C250" s="91">
        <v>-4.1576370860000001E-3</v>
      </c>
      <c r="D250" s="91">
        <v>1.1294379078530001</v>
      </c>
      <c r="E250" s="91">
        <v>8.5411899999985512E-4</v>
      </c>
      <c r="F250" s="91">
        <v>-1.4000000000000001E-4</v>
      </c>
      <c r="G250" s="91">
        <v>24.524059999999999</v>
      </c>
      <c r="H250" s="91">
        <v>0.38374999999999998</v>
      </c>
      <c r="I250" s="91">
        <v>-2.0349999999998546E-2</v>
      </c>
      <c r="J250" s="91">
        <v>8.3300000000000006E-3</v>
      </c>
      <c r="K250" s="91">
        <v>9.1500000000000001E-3</v>
      </c>
      <c r="L250" s="91">
        <v>7.4400000000000013E-3</v>
      </c>
      <c r="M250" s="91">
        <v>8.2299999999999977E-3</v>
      </c>
    </row>
    <row r="251" spans="1:13">
      <c r="A251" s="53" t="s">
        <v>60</v>
      </c>
      <c r="B251" s="91">
        <v>8.8639669702860004</v>
      </c>
      <c r="C251" s="91">
        <v>-14.754655999586005</v>
      </c>
      <c r="D251" s="91">
        <v>-6.5154741838949999</v>
      </c>
      <c r="E251" s="91">
        <v>28.809393347505004</v>
      </c>
      <c r="F251" s="91">
        <v>29.418289999999999</v>
      </c>
      <c r="G251" s="91">
        <v>-14.006769999999996</v>
      </c>
      <c r="H251" s="91">
        <v>35.369820000000004</v>
      </c>
      <c r="I251" s="91">
        <v>11.575910000000004</v>
      </c>
      <c r="J251" s="91">
        <v>-0.73709000000000013</v>
      </c>
      <c r="K251" s="91">
        <v>-12.84689</v>
      </c>
      <c r="L251" s="91">
        <v>0.1049300000000021</v>
      </c>
      <c r="M251" s="91">
        <v>6.3831699999999989</v>
      </c>
    </row>
    <row r="252" spans="1:13">
      <c r="A252" s="53" t="s">
        <v>62</v>
      </c>
      <c r="B252" s="91">
        <v>-7.3713423205810011</v>
      </c>
      <c r="C252" s="91">
        <v>-2.5851527660899993</v>
      </c>
      <c r="D252" s="91">
        <v>-10.413835942357998</v>
      </c>
      <c r="E252" s="91">
        <v>-120.78528366445801</v>
      </c>
      <c r="F252" s="91">
        <v>-18.209899999999998</v>
      </c>
      <c r="G252" s="91">
        <v>-6.6490299999999989</v>
      </c>
      <c r="H252" s="91">
        <v>-3.4334800000000034</v>
      </c>
      <c r="I252" s="91">
        <v>-87.276390000000006</v>
      </c>
      <c r="J252" s="91">
        <v>-21.309199999999997</v>
      </c>
      <c r="K252" s="91">
        <v>-19.699790000000007</v>
      </c>
      <c r="L252" s="91">
        <v>-11.230989999999991</v>
      </c>
      <c r="M252" s="91">
        <v>-36.684080000000002</v>
      </c>
    </row>
    <row r="253" spans="1:13">
      <c r="A253" s="68" t="s">
        <v>63</v>
      </c>
      <c r="B253" s="91">
        <v>0</v>
      </c>
      <c r="C253" s="91">
        <v>0</v>
      </c>
      <c r="D253" s="91">
        <v>0</v>
      </c>
      <c r="E253" s="91">
        <v>0</v>
      </c>
      <c r="F253" s="91">
        <v>0</v>
      </c>
      <c r="G253" s="91">
        <v>0</v>
      </c>
      <c r="H253" s="91">
        <v>0</v>
      </c>
      <c r="I253" s="91">
        <v>0</v>
      </c>
      <c r="J253" s="91">
        <v>0</v>
      </c>
      <c r="K253" s="91">
        <v>0</v>
      </c>
      <c r="L253" s="91">
        <v>0</v>
      </c>
      <c r="M253" s="91">
        <v>0</v>
      </c>
    </row>
    <row r="254" spans="1:13">
      <c r="A254" s="45" t="s">
        <v>64</v>
      </c>
      <c r="B254" s="92">
        <v>88.302379156741978</v>
      </c>
      <c r="C254" s="92">
        <v>67.260929777970105</v>
      </c>
      <c r="D254" s="92">
        <v>76.07020181757197</v>
      </c>
      <c r="E254" s="92">
        <v>-15.749420835771977</v>
      </c>
      <c r="F254" s="92">
        <v>79.650920000000028</v>
      </c>
      <c r="G254" s="92">
        <v>81.554299999999941</v>
      </c>
      <c r="H254" s="92">
        <v>107.52134000000002</v>
      </c>
      <c r="I254" s="92">
        <v>-31.087429999999848</v>
      </c>
      <c r="J254" s="92">
        <v>48.048240000000007</v>
      </c>
      <c r="K254" s="92">
        <v>48.385649999999963</v>
      </c>
      <c r="L254" s="92">
        <v>57.665859999999974</v>
      </c>
      <c r="M254" s="92">
        <v>23.402220000000263</v>
      </c>
    </row>
    <row r="255" spans="1:13">
      <c r="A255" s="67" t="s">
        <v>65</v>
      </c>
      <c r="B255" s="91">
        <v>-11.882562663700002</v>
      </c>
      <c r="C255" s="91">
        <v>-9.9543003128999992</v>
      </c>
      <c r="D255" s="91">
        <v>-11.616612305599993</v>
      </c>
      <c r="E255" s="91">
        <v>15.089804935999993</v>
      </c>
      <c r="F255" s="91">
        <v>-13.915869999999998</v>
      </c>
      <c r="G255" s="91">
        <v>-14.69082</v>
      </c>
      <c r="H255" s="91">
        <v>1.2693000000000065</v>
      </c>
      <c r="I255" s="91">
        <v>2.8228199999999926</v>
      </c>
      <c r="J255" s="91">
        <v>-8.808959999999999</v>
      </c>
      <c r="K255" s="91">
        <v>-33.895439999999994</v>
      </c>
      <c r="L255" s="91">
        <v>-1.6202000000000116</v>
      </c>
      <c r="M255" s="91">
        <v>-4.2539000000000016</v>
      </c>
    </row>
    <row r="256" spans="1:13">
      <c r="A256" s="53" t="s">
        <v>121</v>
      </c>
      <c r="B256" s="91">
        <v>76.419816493042006</v>
      </c>
      <c r="C256" s="91">
        <v>57.306629465070074</v>
      </c>
      <c r="D256" s="91">
        <v>64.453589511971984</v>
      </c>
      <c r="E256" s="91">
        <v>-0.65961589977200497</v>
      </c>
      <c r="F256" s="91">
        <v>65.735050000000001</v>
      </c>
      <c r="G256" s="91">
        <v>66.863479999999967</v>
      </c>
      <c r="H256" s="91">
        <v>108.79064000000001</v>
      </c>
      <c r="I256" s="91">
        <v>-28.264609999999813</v>
      </c>
      <c r="J256" s="91">
        <v>39.239279999999994</v>
      </c>
      <c r="K256" s="91">
        <v>14.490210000000006</v>
      </c>
      <c r="L256" s="91">
        <v>56.045659999999984</v>
      </c>
      <c r="M256" s="91">
        <v>19.148320000000066</v>
      </c>
    </row>
    <row r="257" spans="1:13">
      <c r="A257" s="53" t="s">
        <v>122</v>
      </c>
      <c r="B257" s="91">
        <v>0</v>
      </c>
      <c r="C257" s="91">
        <v>0</v>
      </c>
      <c r="D257" s="91">
        <v>0</v>
      </c>
      <c r="E257" s="91">
        <v>0</v>
      </c>
      <c r="F257" s="91">
        <v>0</v>
      </c>
      <c r="G257" s="91">
        <v>0</v>
      </c>
      <c r="H257" s="91">
        <v>0</v>
      </c>
      <c r="I257" s="91">
        <v>0</v>
      </c>
      <c r="J257" s="91">
        <v>0</v>
      </c>
      <c r="K257" s="91">
        <v>0</v>
      </c>
      <c r="L257" s="91">
        <v>0</v>
      </c>
      <c r="M257" s="91">
        <v>0</v>
      </c>
    </row>
    <row r="258" spans="1:13">
      <c r="A258" s="45" t="s">
        <v>66</v>
      </c>
      <c r="B258" s="92">
        <v>76.419816493042006</v>
      </c>
      <c r="C258" s="92">
        <v>57.306629465070074</v>
      </c>
      <c r="D258" s="92">
        <v>64.453589511971984</v>
      </c>
      <c r="E258" s="92">
        <v>-0.65961589977200497</v>
      </c>
      <c r="F258" s="92">
        <v>65.735050000000001</v>
      </c>
      <c r="G258" s="92">
        <v>66.863479999999967</v>
      </c>
      <c r="H258" s="92">
        <v>108.79064000000001</v>
      </c>
      <c r="I258" s="92">
        <v>-28.264609999999813</v>
      </c>
      <c r="J258" s="92">
        <v>39.239279999999994</v>
      </c>
      <c r="K258" s="92">
        <v>14.490210000000006</v>
      </c>
      <c r="L258" s="92">
        <v>56.045659999999984</v>
      </c>
      <c r="M258" s="92">
        <v>19.148320000000066</v>
      </c>
    </row>
    <row r="259" spans="1:13">
      <c r="A259" s="68" t="s">
        <v>67</v>
      </c>
      <c r="B259" s="91">
        <v>4.9064862319499998</v>
      </c>
      <c r="C259" s="91">
        <v>3.6826856188780011</v>
      </c>
      <c r="D259" s="91">
        <v>4.1684169567150002</v>
      </c>
      <c r="E259" s="91">
        <v>-3.0506184530000612E-2</v>
      </c>
      <c r="F259" s="91">
        <v>4.2174199999999997</v>
      </c>
      <c r="G259" s="91">
        <v>4.30009</v>
      </c>
      <c r="H259" s="91">
        <v>6.9885200000000003</v>
      </c>
      <c r="I259" s="91">
        <v>-1.8441100000000006</v>
      </c>
      <c r="J259" s="91">
        <v>2.44956</v>
      </c>
      <c r="K259" s="91">
        <v>1.1159500000000002</v>
      </c>
      <c r="L259" s="91">
        <v>3.4342599999999992</v>
      </c>
      <c r="M259" s="91">
        <v>1.2299100000000007</v>
      </c>
    </row>
    <row r="260" spans="1:13">
      <c r="A260" s="73" t="s">
        <v>68</v>
      </c>
      <c r="B260" s="92">
        <v>71.513330261092023</v>
      </c>
      <c r="C260" s="92">
        <v>53.623943846192049</v>
      </c>
      <c r="D260" s="92">
        <v>60.28517255525697</v>
      </c>
      <c r="E260" s="92">
        <v>-0.6291097152419679</v>
      </c>
      <c r="F260" s="92">
        <v>61.517629999999997</v>
      </c>
      <c r="G260" s="92">
        <v>62.563389999999977</v>
      </c>
      <c r="H260" s="92">
        <v>101.80211999999997</v>
      </c>
      <c r="I260" s="92">
        <v>-26.420499999999798</v>
      </c>
      <c r="J260" s="92">
        <v>36.789719999999974</v>
      </c>
      <c r="K260" s="92">
        <v>13.374260000000017</v>
      </c>
      <c r="L260" s="92">
        <v>52.611399999999989</v>
      </c>
      <c r="M260" s="92">
        <v>17.918410000000165</v>
      </c>
    </row>
    <row r="261" spans="1:13">
      <c r="A261" s="53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</row>
    <row r="262" spans="1:13">
      <c r="A262" s="53" t="s">
        <v>57</v>
      </c>
      <c r="B262" s="91">
        <v>167.16449386684599</v>
      </c>
      <c r="C262" s="91">
        <v>166.60410835342014</v>
      </c>
      <c r="D262" s="91">
        <v>178.6150452225618</v>
      </c>
      <c r="E262" s="91">
        <v>167.65282011294084</v>
      </c>
      <c r="F262" s="91">
        <v>158.74604000000002</v>
      </c>
      <c r="G262" s="91">
        <v>158.32646999999994</v>
      </c>
      <c r="H262" s="91">
        <v>153.12608000000003</v>
      </c>
      <c r="I262" s="91">
        <v>145.5335</v>
      </c>
      <c r="J262" s="91">
        <v>148.16088999999997</v>
      </c>
      <c r="K262" s="91">
        <v>159.28356000000011</v>
      </c>
      <c r="L262" s="91">
        <v>150.97772999999998</v>
      </c>
      <c r="M262" s="91">
        <v>153.07378000000003</v>
      </c>
    </row>
    <row r="263" spans="1:13">
      <c r="A263" s="53" t="s">
        <v>58</v>
      </c>
      <c r="B263" s="91">
        <v>-80.354851482041994</v>
      </c>
      <c r="C263" s="91">
        <v>-81.999212172688019</v>
      </c>
      <c r="D263" s="91">
        <v>-86.744971186590007</v>
      </c>
      <c r="E263" s="91">
        <v>-91.427204750759998</v>
      </c>
      <c r="F263" s="91">
        <v>-90.303370000000015</v>
      </c>
      <c r="G263" s="91">
        <v>-80.640430000000009</v>
      </c>
      <c r="H263" s="91">
        <v>-77.924830000000014</v>
      </c>
      <c r="I263" s="91">
        <v>-100.9000999999999</v>
      </c>
      <c r="J263" s="91">
        <v>-78.074690000000004</v>
      </c>
      <c r="K263" s="91">
        <v>-78.360380000000006</v>
      </c>
      <c r="L263" s="91">
        <v>-82.193250000000006</v>
      </c>
      <c r="M263" s="91">
        <v>-99.378879999999953</v>
      </c>
    </row>
    <row r="264" spans="1:13">
      <c r="A264" s="45" t="s">
        <v>59</v>
      </c>
      <c r="B264" s="92">
        <v>86.809642384803979</v>
      </c>
      <c r="C264" s="92">
        <v>84.604896180732155</v>
      </c>
      <c r="D264" s="92">
        <v>91.87007403597184</v>
      </c>
      <c r="E264" s="92">
        <v>76.225615362181031</v>
      </c>
      <c r="F264" s="92">
        <v>68.442669999999993</v>
      </c>
      <c r="G264" s="92">
        <v>77.686039999999991</v>
      </c>
      <c r="H264" s="92">
        <v>75.20125000000003</v>
      </c>
      <c r="I264" s="92">
        <v>44.633399999999966</v>
      </c>
      <c r="J264" s="92">
        <v>70.086199999999977</v>
      </c>
      <c r="K264" s="92">
        <v>80.923179999999988</v>
      </c>
      <c r="L264" s="92">
        <v>68.784480000000073</v>
      </c>
      <c r="M264" s="92">
        <v>53.694900000000025</v>
      </c>
    </row>
    <row r="265" spans="1:13">
      <c r="A265" s="5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</row>
    <row r="266" spans="1:13">
      <c r="A266" s="53" t="s">
        <v>465</v>
      </c>
      <c r="B266" s="91">
        <v>5680.5420113180007</v>
      </c>
      <c r="C266" s="91">
        <v>5610.5215822750006</v>
      </c>
      <c r="D266" s="91">
        <v>5617.5844270259995</v>
      </c>
      <c r="E266" s="91">
        <v>5488.9324256746395</v>
      </c>
      <c r="F266" s="91">
        <v>5323.8519400000005</v>
      </c>
      <c r="G266" s="91">
        <v>5291.8136399999994</v>
      </c>
      <c r="H266" s="91">
        <v>5467.0762800000002</v>
      </c>
      <c r="I266" s="91">
        <v>5368.5561200000002</v>
      </c>
      <c r="J266" s="91">
        <v>5392.9415000000008</v>
      </c>
      <c r="K266" s="91">
        <v>5208.42641</v>
      </c>
      <c r="L266" s="91">
        <v>5360.5323000000008</v>
      </c>
      <c r="M266" s="91">
        <v>5408.5014299999993</v>
      </c>
    </row>
    <row r="267" spans="1:13">
      <c r="A267" s="53" t="s">
        <v>466</v>
      </c>
      <c r="B267" s="91">
        <v>1128.6299654427999</v>
      </c>
      <c r="C267" s="91">
        <v>1121.4532560354</v>
      </c>
      <c r="D267" s="91">
        <v>1101.5375944727002</v>
      </c>
      <c r="E267" s="91">
        <v>1073.1929904622993</v>
      </c>
      <c r="F267" s="91">
        <v>983.57635000000005</v>
      </c>
      <c r="G267" s="91">
        <v>986.63474999999971</v>
      </c>
      <c r="H267" s="91">
        <v>986.57687000000033</v>
      </c>
      <c r="I267" s="91">
        <v>989.84290999999973</v>
      </c>
      <c r="J267" s="91">
        <v>1080.84719</v>
      </c>
      <c r="K267" s="91">
        <v>1035.3557500000004</v>
      </c>
      <c r="L267" s="91">
        <v>1002.9474300000002</v>
      </c>
      <c r="M267" s="91">
        <v>1017.6410699999998</v>
      </c>
    </row>
    <row r="268" spans="1:13">
      <c r="A268" s="53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</row>
    <row r="269" spans="1:13">
      <c r="A269" s="53" t="s">
        <v>74</v>
      </c>
      <c r="B269" s="93">
        <v>0.48069329570697134</v>
      </c>
      <c r="C269" s="93">
        <v>0.49218001274459383</v>
      </c>
      <c r="D269" s="93">
        <v>0.48565321627023161</v>
      </c>
      <c r="E269" s="93">
        <v>0.54533651559913654</v>
      </c>
      <c r="F269" s="93">
        <v>0.56885431598797676</v>
      </c>
      <c r="G269" s="93">
        <v>0.50933005706500012</v>
      </c>
      <c r="H269" s="93">
        <v>0.50889325972427424</v>
      </c>
      <c r="I269" s="93">
        <v>0.69331184916187605</v>
      </c>
      <c r="J269" s="93">
        <v>0.52695883508799135</v>
      </c>
      <c r="K269" s="93">
        <v>0.49195522752002752</v>
      </c>
      <c r="L269" s="93">
        <v>0.5444064498784027</v>
      </c>
      <c r="M269" s="93">
        <v>0.64922209407777043</v>
      </c>
    </row>
    <row r="270" spans="1:13">
      <c r="A270" s="53" t="s">
        <v>467</v>
      </c>
      <c r="B270" s="93">
        <v>0.27460267831122004</v>
      </c>
      <c r="C270" s="93">
        <v>0.20496285494217642</v>
      </c>
      <c r="D270" s="93">
        <v>0.2321415191337251</v>
      </c>
      <c r="E270" s="93">
        <v>-2.4384751002126037E-3</v>
      </c>
      <c r="F270" s="93">
        <v>0.26879959687280641</v>
      </c>
      <c r="G270" s="93">
        <v>0.27256636463794426</v>
      </c>
      <c r="H270" s="93">
        <v>0.43868608645462814</v>
      </c>
      <c r="I270" s="93">
        <v>-0.11359781518920112</v>
      </c>
      <c r="J270" s="93">
        <v>0.14723365289037757</v>
      </c>
      <c r="K270" s="93">
        <v>5.6135365140844655E-2</v>
      </c>
      <c r="L270" s="93">
        <v>0.22170161414186454</v>
      </c>
      <c r="M270" s="93">
        <v>7.4651938193561543E-2</v>
      </c>
    </row>
    <row r="271" spans="1:13">
      <c r="A271" s="53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</row>
    <row r="272" spans="1:13">
      <c r="A272" s="53" t="s">
        <v>468</v>
      </c>
      <c r="B272" s="91">
        <v>13757.804776454999</v>
      </c>
      <c r="C272" s="91">
        <v>13763.294136660001</v>
      </c>
      <c r="D272" s="91">
        <v>13587.025844584799</v>
      </c>
      <c r="E272" s="91">
        <v>13784.205396035097</v>
      </c>
      <c r="F272" s="91">
        <v>14119.832970000003</v>
      </c>
      <c r="G272" s="91">
        <v>14136.43275</v>
      </c>
      <c r="H272" s="91">
        <v>14507.159959999999</v>
      </c>
      <c r="I272" s="91">
        <v>14875.208059999999</v>
      </c>
      <c r="J272" s="91">
        <v>14831.126250000001</v>
      </c>
      <c r="K272" s="91">
        <v>14506.91245</v>
      </c>
      <c r="L272" s="91">
        <v>14454.897119999998</v>
      </c>
      <c r="M272" s="91">
        <v>15228.150569999996</v>
      </c>
    </row>
    <row r="273" spans="1:13">
      <c r="A273" s="53" t="s">
        <v>469</v>
      </c>
      <c r="B273" s="91">
        <v>12563.90094865335</v>
      </c>
      <c r="C273" s="91">
        <v>12545.515187443572</v>
      </c>
      <c r="D273" s="91">
        <v>12285.6190012876</v>
      </c>
      <c r="E273" s="91">
        <v>12485.572818139668</v>
      </c>
      <c r="F273" s="91">
        <v>12740.298460000002</v>
      </c>
      <c r="G273" s="91">
        <v>12724.02677</v>
      </c>
      <c r="H273" s="91">
        <v>12946.989840000004</v>
      </c>
      <c r="I273" s="91">
        <v>13375.233120000001</v>
      </c>
      <c r="J273" s="91">
        <v>13289.636449999998</v>
      </c>
      <c r="K273" s="91">
        <v>12946.091369999998</v>
      </c>
      <c r="L273" s="91">
        <v>12853.557070000001</v>
      </c>
      <c r="M273" s="91">
        <v>13631.2605</v>
      </c>
    </row>
    <row r="274" spans="1:13">
      <c r="A274" s="67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</row>
    <row r="275" spans="1:13" s="47" customFormat="1">
      <c r="A275" s="47" t="s">
        <v>485</v>
      </c>
    </row>
    <row r="276" spans="1:13">
      <c r="A276" s="53" t="s">
        <v>54</v>
      </c>
      <c r="B276" s="91">
        <v>112.39959680039598</v>
      </c>
      <c r="C276" s="91">
        <v>113.70266828195905</v>
      </c>
      <c r="D276" s="91">
        <v>115.991734029246</v>
      </c>
      <c r="E276" s="91">
        <v>115.95210673585086</v>
      </c>
      <c r="F276" s="91">
        <v>113.27949999999998</v>
      </c>
      <c r="G276" s="91">
        <v>113.43554000000012</v>
      </c>
      <c r="H276" s="91">
        <v>112.89560999999986</v>
      </c>
      <c r="I276" s="91">
        <v>113.39578000000003</v>
      </c>
      <c r="J276" s="91">
        <v>107.82272999999996</v>
      </c>
      <c r="K276" s="91">
        <v>107.32375000000005</v>
      </c>
      <c r="L276" s="91">
        <v>109.10992000000002</v>
      </c>
      <c r="M276" s="91">
        <v>110.04782</v>
      </c>
    </row>
    <row r="277" spans="1:13">
      <c r="A277" s="53" t="s">
        <v>55</v>
      </c>
      <c r="B277" s="91">
        <v>31.449850002000005</v>
      </c>
      <c r="C277" s="91">
        <v>31.028542001999988</v>
      </c>
      <c r="D277" s="91">
        <v>30.450171000000015</v>
      </c>
      <c r="E277" s="91">
        <v>28.517913977999996</v>
      </c>
      <c r="F277" s="91">
        <v>30.909549999999999</v>
      </c>
      <c r="G277" s="91">
        <v>33.779019999999988</v>
      </c>
      <c r="H277" s="91">
        <v>27.884780000000013</v>
      </c>
      <c r="I277" s="91">
        <v>29.143969999999985</v>
      </c>
      <c r="J277" s="91">
        <v>26.506820000000001</v>
      </c>
      <c r="K277" s="91">
        <v>28.285090000000004</v>
      </c>
      <c r="L277" s="91">
        <v>28.590559999999996</v>
      </c>
      <c r="M277" s="91">
        <v>29.325699999999998</v>
      </c>
    </row>
    <row r="278" spans="1:13">
      <c r="A278" s="53" t="s">
        <v>113</v>
      </c>
      <c r="B278" s="91">
        <v>4.5808999999999996E-2</v>
      </c>
      <c r="C278" s="91">
        <v>0.41866799999999998</v>
      </c>
      <c r="D278" s="91">
        <v>0.25899099999999997</v>
      </c>
      <c r="E278" s="91">
        <v>0.13454900000000009</v>
      </c>
      <c r="F278" s="91">
        <v>9.597E-2</v>
      </c>
      <c r="G278" s="91">
        <v>0.39509000000000005</v>
      </c>
      <c r="H278" s="91">
        <v>0.17715999999999996</v>
      </c>
      <c r="I278" s="91">
        <v>0.52422999999999975</v>
      </c>
      <c r="J278" s="91">
        <v>0.23666000000000001</v>
      </c>
      <c r="K278" s="91">
        <v>0.48992000000000008</v>
      </c>
      <c r="L278" s="91">
        <v>0.24402999999999986</v>
      </c>
      <c r="M278" s="91">
        <v>0.11559000000000015</v>
      </c>
    </row>
    <row r="279" spans="1:13">
      <c r="A279" s="53" t="s">
        <v>56</v>
      </c>
      <c r="B279" s="91">
        <v>-1.6110699999999998</v>
      </c>
      <c r="C279" s="91">
        <v>4.2404050000000009</v>
      </c>
      <c r="D279" s="91">
        <v>3.4197649999999999</v>
      </c>
      <c r="E279" s="91">
        <v>3.0284190000000017</v>
      </c>
      <c r="F279" s="91">
        <v>4.5676600000000001</v>
      </c>
      <c r="G279" s="91">
        <v>2.6060599999999994</v>
      </c>
      <c r="H279" s="91">
        <v>2.5591400000000011</v>
      </c>
      <c r="I279" s="91">
        <v>3.7355299999999989</v>
      </c>
      <c r="J279" s="91">
        <v>3.7696499999999999</v>
      </c>
      <c r="K279" s="91">
        <v>4.843049999999999</v>
      </c>
      <c r="L279" s="91">
        <v>3.05599</v>
      </c>
      <c r="M279" s="91">
        <v>2.1040000000000019</v>
      </c>
    </row>
    <row r="280" spans="1:13">
      <c r="A280" s="53" t="s">
        <v>114</v>
      </c>
      <c r="B280" s="91">
        <v>0.406611</v>
      </c>
      <c r="C280" s="91">
        <v>-0.30816700000000002</v>
      </c>
      <c r="D280" s="91">
        <v>-0.15944899999999998</v>
      </c>
      <c r="E280" s="91">
        <v>-0.22906499999999999</v>
      </c>
      <c r="F280" s="91">
        <v>2.5229999999999999E-2</v>
      </c>
      <c r="G280" s="91">
        <v>-0.37392000000000003</v>
      </c>
      <c r="H280" s="91">
        <v>4.3000000000000113E-3</v>
      </c>
      <c r="I280" s="91">
        <v>-0.57165999999999995</v>
      </c>
      <c r="J280" s="91">
        <v>-0.23524999999999999</v>
      </c>
      <c r="K280" s="91">
        <v>3.413999999999999E-2</v>
      </c>
      <c r="L280" s="91">
        <v>-0.27729999999999999</v>
      </c>
      <c r="M280" s="91">
        <v>-3.5359999999999954E-2</v>
      </c>
    </row>
    <row r="281" spans="1:13">
      <c r="A281" s="53" t="s">
        <v>115</v>
      </c>
      <c r="B281" s="91">
        <v>2.4103469999999998</v>
      </c>
      <c r="C281" s="91">
        <v>2.621464</v>
      </c>
      <c r="D281" s="91">
        <v>1.8138549999999996</v>
      </c>
      <c r="E281" s="91">
        <v>2.2172850000000017</v>
      </c>
      <c r="F281" s="91">
        <v>1.18475</v>
      </c>
      <c r="G281" s="91">
        <v>1.8941999999999999</v>
      </c>
      <c r="H281" s="91">
        <v>1.3494200000000001</v>
      </c>
      <c r="I281" s="91">
        <v>1.6376599999999999</v>
      </c>
      <c r="J281" s="91">
        <v>2.1306500000000002</v>
      </c>
      <c r="K281" s="91">
        <v>1.8514499999999998</v>
      </c>
      <c r="L281" s="91">
        <v>1.5027400000000002</v>
      </c>
      <c r="M281" s="91">
        <v>1.5718699999999999</v>
      </c>
    </row>
    <row r="282" spans="1:13">
      <c r="A282" s="53" t="s">
        <v>116</v>
      </c>
      <c r="B282" s="91">
        <v>0.46457700000000002</v>
      </c>
      <c r="C282" s="91">
        <v>0.47114300000000003</v>
      </c>
      <c r="D282" s="91">
        <v>0.48789399999999999</v>
      </c>
      <c r="E282" s="91">
        <v>0.48468100000000003</v>
      </c>
      <c r="F282" s="91">
        <v>0.48229</v>
      </c>
      <c r="G282" s="91">
        <v>0.22005000000000002</v>
      </c>
      <c r="H282" s="91">
        <v>9.0559999999999946E-2</v>
      </c>
      <c r="I282" s="91">
        <v>8.7980000000000017E-2</v>
      </c>
      <c r="J282" s="91">
        <v>7.5430000000000011E-2</v>
      </c>
      <c r="K282" s="91">
        <v>7.5310000000000002E-2</v>
      </c>
      <c r="L282" s="91">
        <v>7.6759999999999995E-2</v>
      </c>
      <c r="M282" s="91">
        <v>9.7410000000000024E-2</v>
      </c>
    </row>
    <row r="283" spans="1:13">
      <c r="A283" s="53" t="s">
        <v>213</v>
      </c>
      <c r="B283" s="91">
        <v>-65.264557000500005</v>
      </c>
      <c r="C283" s="91">
        <v>-65.360041977000009</v>
      </c>
      <c r="D283" s="91">
        <v>-64.698791033499987</v>
      </c>
      <c r="E283" s="91">
        <v>-70.754011976000015</v>
      </c>
      <c r="F283" s="91">
        <v>-67.542439999999999</v>
      </c>
      <c r="G283" s="91">
        <v>-67.463870000000028</v>
      </c>
      <c r="H283" s="91">
        <v>-70.471629999999948</v>
      </c>
      <c r="I283" s="91">
        <v>-69.577270000000041</v>
      </c>
      <c r="J283" s="91">
        <v>-68.194079999999985</v>
      </c>
      <c r="K283" s="91">
        <v>-67.254740000000027</v>
      </c>
      <c r="L283" s="91">
        <v>-69.737309999999994</v>
      </c>
      <c r="M283" s="91">
        <v>-75.94238</v>
      </c>
    </row>
    <row r="284" spans="1:13">
      <c r="A284" s="53" t="s">
        <v>120</v>
      </c>
      <c r="B284" s="91">
        <v>9.4199999999999991E-4</v>
      </c>
      <c r="C284" s="91">
        <v>8.4420599999999995E-3</v>
      </c>
      <c r="D284" s="91">
        <v>5.036940000000001E-3</v>
      </c>
      <c r="E284" s="91">
        <v>0.88803999999999994</v>
      </c>
      <c r="F284" s="91">
        <v>2.8900000000000002E-3</v>
      </c>
      <c r="G284" s="91">
        <v>26.762080000000001</v>
      </c>
      <c r="H284" s="91">
        <v>-8.597000000000117E-2</v>
      </c>
      <c r="I284" s="91">
        <v>0.36465000000000147</v>
      </c>
      <c r="J284" s="91">
        <v>0.29198000000000002</v>
      </c>
      <c r="K284" s="91">
        <v>5.3999999999996358E-4</v>
      </c>
      <c r="L284" s="91">
        <v>1.4700000000000273E-3</v>
      </c>
      <c r="M284" s="91">
        <v>6.1700000000000157E-3</v>
      </c>
    </row>
    <row r="285" spans="1:13">
      <c r="A285" s="53" t="s">
        <v>60</v>
      </c>
      <c r="B285" s="91">
        <v>-22.166725999699995</v>
      </c>
      <c r="C285" s="91">
        <v>-9.1327630001000077</v>
      </c>
      <c r="D285" s="91">
        <v>-1.4360589999000004</v>
      </c>
      <c r="E285" s="91">
        <v>-25.304991000299999</v>
      </c>
      <c r="F285" s="91">
        <v>-11.466340000000001</v>
      </c>
      <c r="G285" s="91">
        <v>-9.8850799999999985</v>
      </c>
      <c r="H285" s="91">
        <v>-9.1012799999999991</v>
      </c>
      <c r="I285" s="91">
        <v>-17.782029999999999</v>
      </c>
      <c r="J285" s="91">
        <v>-9.4417600000000004</v>
      </c>
      <c r="K285" s="91">
        <v>-10.119700000000007</v>
      </c>
      <c r="L285" s="91">
        <v>-10.119739999999995</v>
      </c>
      <c r="M285" s="91">
        <v>-0.39168000000000031</v>
      </c>
    </row>
    <row r="286" spans="1:13">
      <c r="A286" s="53" t="s">
        <v>62</v>
      </c>
      <c r="B286" s="91">
        <v>-8.5855839992599989</v>
      </c>
      <c r="C286" s="91">
        <v>-9.4347700008400004</v>
      </c>
      <c r="D286" s="91">
        <v>-3.874273995899999</v>
      </c>
      <c r="E286" s="91">
        <v>-11.513051000400006</v>
      </c>
      <c r="F286" s="91">
        <v>-12.473279999999999</v>
      </c>
      <c r="G286" s="91">
        <v>10.75155</v>
      </c>
      <c r="H286" s="91">
        <v>-9.7462599999999995</v>
      </c>
      <c r="I286" s="91">
        <v>-4.608109999999999</v>
      </c>
      <c r="J286" s="91">
        <v>-9.5095700000000019</v>
      </c>
      <c r="K286" s="91">
        <v>-3.8613999999999979</v>
      </c>
      <c r="L286" s="91">
        <v>-9.7786300000000033</v>
      </c>
      <c r="M286" s="91">
        <v>-16.644719999999996</v>
      </c>
    </row>
    <row r="287" spans="1:13">
      <c r="A287" s="68" t="s">
        <v>63</v>
      </c>
      <c r="B287" s="91">
        <v>-5.7945820000000001</v>
      </c>
      <c r="C287" s="91">
        <v>-5.7819149999999988</v>
      </c>
      <c r="D287" s="91">
        <v>-5.9351666000000041</v>
      </c>
      <c r="E287" s="91">
        <v>-6.1045650199999981</v>
      </c>
      <c r="F287" s="91">
        <v>-6.1839199999999996</v>
      </c>
      <c r="G287" s="91">
        <v>-6.1652099999999992</v>
      </c>
      <c r="H287" s="91">
        <v>-6.3008399999999982</v>
      </c>
      <c r="I287" s="91">
        <v>-6.4606800000000035</v>
      </c>
      <c r="J287" s="91">
        <v>-6.5905699999999996</v>
      </c>
      <c r="K287" s="91">
        <v>-6.7409100000000013</v>
      </c>
      <c r="L287" s="91">
        <v>-6.9151299999999996</v>
      </c>
      <c r="M287" s="91">
        <v>-7.125540000000008</v>
      </c>
    </row>
    <row r="288" spans="1:13">
      <c r="A288" s="45" t="s">
        <v>64</v>
      </c>
      <c r="B288" s="92">
        <v>49.549795802935989</v>
      </c>
      <c r="C288" s="92">
        <v>68.255590366019106</v>
      </c>
      <c r="D288" s="92">
        <v>82.258873939945772</v>
      </c>
      <c r="E288" s="92">
        <v>43.421875737151105</v>
      </c>
      <c r="F288" s="92">
        <v>59.065780000000004</v>
      </c>
      <c r="G288" s="92">
        <v>112.12072000000009</v>
      </c>
      <c r="H288" s="92">
        <v>55.555829999999872</v>
      </c>
      <c r="I288" s="92">
        <v>56.350730000000041</v>
      </c>
      <c r="J288" s="92">
        <v>53.453260000000022</v>
      </c>
      <c r="K288" s="92">
        <v>61.667409999999961</v>
      </c>
      <c r="L288" s="92">
        <v>52.668489999999991</v>
      </c>
      <c r="M288" s="92">
        <v>50.254419999999982</v>
      </c>
    </row>
    <row r="289" spans="1:13">
      <c r="A289" s="67" t="s">
        <v>65</v>
      </c>
      <c r="B289" s="91">
        <v>-11.769045194</v>
      </c>
      <c r="C289" s="91">
        <v>-15.974060506700001</v>
      </c>
      <c r="D289" s="91">
        <v>-19.408415687600009</v>
      </c>
      <c r="E289" s="91">
        <v>-11.489504219599992</v>
      </c>
      <c r="F289" s="91">
        <v>-13.865370000000002</v>
      </c>
      <c r="G289" s="91">
        <v>-23.671369999999996</v>
      </c>
      <c r="H289" s="91">
        <v>-18.496989999999997</v>
      </c>
      <c r="I289" s="91">
        <v>-13.745970000000002</v>
      </c>
      <c r="J289" s="91">
        <v>-12.186440000000001</v>
      </c>
      <c r="K289" s="91">
        <v>-15.265109999999998</v>
      </c>
      <c r="L289" s="91">
        <v>-12.435799999999999</v>
      </c>
      <c r="M289" s="91">
        <v>-12.000029999999999</v>
      </c>
    </row>
    <row r="290" spans="1:13">
      <c r="A290" s="53" t="s">
        <v>121</v>
      </c>
      <c r="B290" s="91">
        <v>37.780750608935982</v>
      </c>
      <c r="C290" s="91">
        <v>52.281529859319129</v>
      </c>
      <c r="D290" s="91">
        <v>62.850458252345796</v>
      </c>
      <c r="E290" s="91">
        <v>31.932371517551015</v>
      </c>
      <c r="F290" s="91">
        <v>45.200409999999998</v>
      </c>
      <c r="G290" s="91">
        <v>88.449350000000067</v>
      </c>
      <c r="H290" s="91">
        <v>37.058839999999883</v>
      </c>
      <c r="I290" s="91">
        <v>42.604760000000098</v>
      </c>
      <c r="J290" s="91">
        <v>41.266820000000024</v>
      </c>
      <c r="K290" s="91">
        <v>46.402299999999975</v>
      </c>
      <c r="L290" s="91">
        <v>40.232689999999977</v>
      </c>
      <c r="M290" s="91">
        <v>38.25438999999993</v>
      </c>
    </row>
    <row r="291" spans="1:13">
      <c r="A291" s="53" t="s">
        <v>122</v>
      </c>
      <c r="B291" s="91">
        <v>0</v>
      </c>
      <c r="C291" s="91">
        <v>0</v>
      </c>
      <c r="D291" s="91">
        <v>0</v>
      </c>
      <c r="E291" s="91">
        <v>0</v>
      </c>
      <c r="F291" s="91">
        <v>0</v>
      </c>
      <c r="G291" s="91">
        <v>0</v>
      </c>
      <c r="H291" s="91">
        <v>0</v>
      </c>
      <c r="I291" s="91">
        <v>0</v>
      </c>
      <c r="J291" s="91">
        <v>0</v>
      </c>
      <c r="K291" s="91">
        <v>0</v>
      </c>
      <c r="L291" s="91">
        <v>0</v>
      </c>
      <c r="M291" s="91">
        <v>0</v>
      </c>
    </row>
    <row r="292" spans="1:13">
      <c r="A292" s="45" t="s">
        <v>66</v>
      </c>
      <c r="B292" s="92">
        <v>37.780750608935982</v>
      </c>
      <c r="C292" s="92">
        <v>52.281529859319129</v>
      </c>
      <c r="D292" s="92">
        <v>62.850458252345796</v>
      </c>
      <c r="E292" s="92">
        <v>31.932371517551015</v>
      </c>
      <c r="F292" s="92">
        <v>45.200409999999998</v>
      </c>
      <c r="G292" s="92">
        <v>88.449350000000067</v>
      </c>
      <c r="H292" s="92">
        <v>37.058839999999883</v>
      </c>
      <c r="I292" s="92">
        <v>42.604760000000098</v>
      </c>
      <c r="J292" s="92">
        <v>41.266820000000024</v>
      </c>
      <c r="K292" s="92">
        <v>46.402299999999975</v>
      </c>
      <c r="L292" s="92">
        <v>40.232689999999977</v>
      </c>
      <c r="M292" s="92">
        <v>38.25438999999993</v>
      </c>
    </row>
    <row r="293" spans="1:13">
      <c r="A293" s="68" t="s">
        <v>67</v>
      </c>
      <c r="B293" s="91">
        <v>4.513314758099999E-2</v>
      </c>
      <c r="C293" s="91">
        <v>-3.2768846494999976E-2</v>
      </c>
      <c r="D293" s="91">
        <v>1.154621638400009E-2</v>
      </c>
      <c r="E293" s="91">
        <v>3.218390079999999E-3</v>
      </c>
      <c r="F293" s="91">
        <v>6.5300000000000297E-3</v>
      </c>
      <c r="G293" s="91">
        <v>-1.830000000000041E-3</v>
      </c>
      <c r="H293" s="91">
        <v>-3.6299999999999883E-3</v>
      </c>
      <c r="I293" s="91">
        <v>-3.9999999999999856E-4</v>
      </c>
      <c r="J293" s="91">
        <v>4.3000000000000129E-4</v>
      </c>
      <c r="K293" s="91">
        <v>4.8000000000000776E-4</v>
      </c>
      <c r="L293" s="91">
        <v>7.9999999999978756E-5</v>
      </c>
      <c r="M293" s="91">
        <v>-5.299999999999886E-4</v>
      </c>
    </row>
    <row r="294" spans="1:13">
      <c r="A294" s="73" t="s">
        <v>68</v>
      </c>
      <c r="B294" s="92">
        <v>37.735617461354998</v>
      </c>
      <c r="C294" s="92">
        <v>52.314298705814117</v>
      </c>
      <c r="D294" s="92">
        <v>62.838912035961783</v>
      </c>
      <c r="E294" s="92">
        <v>31.929153127471043</v>
      </c>
      <c r="F294" s="92">
        <v>45.193879999999993</v>
      </c>
      <c r="G294" s="92">
        <v>88.451180000000065</v>
      </c>
      <c r="H294" s="92">
        <v>37.062469999999912</v>
      </c>
      <c r="I294" s="92">
        <v>42.60516000000009</v>
      </c>
      <c r="J294" s="92">
        <v>41.266390000000023</v>
      </c>
      <c r="K294" s="92">
        <v>46.401820000000001</v>
      </c>
      <c r="L294" s="92">
        <v>40.23260999999993</v>
      </c>
      <c r="M294" s="92">
        <v>38.254919999999984</v>
      </c>
    </row>
    <row r="295" spans="1:13">
      <c r="A295" s="53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</row>
    <row r="296" spans="1:13">
      <c r="A296" s="53" t="s">
        <v>57</v>
      </c>
      <c r="B296" s="91">
        <v>145.56572080239599</v>
      </c>
      <c r="C296" s="91">
        <v>152.17472328395917</v>
      </c>
      <c r="D296" s="91">
        <v>152.26296102924599</v>
      </c>
      <c r="E296" s="91">
        <v>150.10588971385093</v>
      </c>
      <c r="F296" s="91">
        <v>150.54494999999997</v>
      </c>
      <c r="G296" s="91">
        <v>151.95604000000012</v>
      </c>
      <c r="H296" s="91">
        <v>144.96096999999986</v>
      </c>
      <c r="I296" s="91">
        <v>147.95348999999999</v>
      </c>
      <c r="J296" s="91">
        <v>140.30668999999997</v>
      </c>
      <c r="K296" s="91">
        <v>142.90270999999993</v>
      </c>
      <c r="L296" s="91">
        <v>142.30270000000007</v>
      </c>
      <c r="M296" s="91">
        <v>143.22703000000004</v>
      </c>
    </row>
    <row r="297" spans="1:13">
      <c r="A297" s="53" t="s">
        <v>58</v>
      </c>
      <c r="B297" s="91">
        <v>-65.264557000500005</v>
      </c>
      <c r="C297" s="91">
        <v>-65.360041977000009</v>
      </c>
      <c r="D297" s="91">
        <v>-64.698791033499987</v>
      </c>
      <c r="E297" s="91">
        <v>-70.754011976000015</v>
      </c>
      <c r="F297" s="91">
        <v>-67.542439999999999</v>
      </c>
      <c r="G297" s="91">
        <v>-67.463870000000028</v>
      </c>
      <c r="H297" s="91">
        <v>-70.471629999999948</v>
      </c>
      <c r="I297" s="91">
        <v>-69.577270000000041</v>
      </c>
      <c r="J297" s="91">
        <v>-68.194079999999985</v>
      </c>
      <c r="K297" s="91">
        <v>-67.254740000000027</v>
      </c>
      <c r="L297" s="91">
        <v>-69.737309999999994</v>
      </c>
      <c r="M297" s="91">
        <v>-75.94238</v>
      </c>
    </row>
    <row r="298" spans="1:13">
      <c r="A298" s="45" t="s">
        <v>59</v>
      </c>
      <c r="B298" s="92">
        <v>80.301163801895981</v>
      </c>
      <c r="C298" s="92">
        <v>86.814681306959073</v>
      </c>
      <c r="D298" s="92">
        <v>87.564169995745843</v>
      </c>
      <c r="E298" s="92">
        <v>79.351877737851026</v>
      </c>
      <c r="F298" s="92">
        <v>83.002510000000001</v>
      </c>
      <c r="G298" s="92">
        <v>84.492170000000002</v>
      </c>
      <c r="H298" s="92">
        <v>74.489339999999999</v>
      </c>
      <c r="I298" s="92">
        <v>78.376220000000117</v>
      </c>
      <c r="J298" s="92">
        <v>72.112610000000004</v>
      </c>
      <c r="K298" s="92">
        <v>75.647969999999958</v>
      </c>
      <c r="L298" s="92">
        <v>72.565390000000008</v>
      </c>
      <c r="M298" s="92">
        <v>67.284649999999971</v>
      </c>
    </row>
    <row r="299" spans="1:13">
      <c r="A299" s="53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</row>
    <row r="300" spans="1:13">
      <c r="A300" s="53" t="s">
        <v>465</v>
      </c>
      <c r="B300" s="91">
        <v>4566.1493250200001</v>
      </c>
      <c r="C300" s="91">
        <v>4688.4662410000001</v>
      </c>
      <c r="D300" s="91">
        <v>4868.9865600000003</v>
      </c>
      <c r="E300" s="91">
        <v>4905.3016098600001</v>
      </c>
      <c r="F300" s="91">
        <v>4960.3131300000005</v>
      </c>
      <c r="G300" s="91">
        <v>4676.6325399999996</v>
      </c>
      <c r="H300" s="91">
        <v>4503.4657700000007</v>
      </c>
      <c r="I300" s="91">
        <v>4737.1435200000005</v>
      </c>
      <c r="J300" s="91">
        <v>4845.2172599999994</v>
      </c>
      <c r="K300" s="91">
        <v>4978.1749199999986</v>
      </c>
      <c r="L300" s="91">
        <v>5282.7086799999997</v>
      </c>
      <c r="M300" s="91">
        <v>5560.1017799999991</v>
      </c>
    </row>
    <row r="301" spans="1:13">
      <c r="A301" s="53" t="s">
        <v>466</v>
      </c>
      <c r="B301" s="91">
        <v>618.24132283029996</v>
      </c>
      <c r="C301" s="91">
        <v>636.15118864629983</v>
      </c>
      <c r="D301" s="91">
        <v>655.8039230434</v>
      </c>
      <c r="E301" s="91">
        <v>667.33075288720033</v>
      </c>
      <c r="F301" s="91">
        <v>661.9696899999999</v>
      </c>
      <c r="G301" s="91">
        <v>671.45451000000025</v>
      </c>
      <c r="H301" s="91">
        <v>615.99523999999974</v>
      </c>
      <c r="I301" s="91">
        <v>581.64195999999993</v>
      </c>
      <c r="J301" s="91">
        <v>625.78114000000005</v>
      </c>
      <c r="K301" s="91">
        <v>668.70300000000009</v>
      </c>
      <c r="L301" s="91">
        <v>681.31426999999974</v>
      </c>
      <c r="M301" s="91">
        <v>717.59043000000042</v>
      </c>
    </row>
    <row r="302" spans="1:13">
      <c r="A302" s="53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</row>
    <row r="303" spans="1:13">
      <c r="A303" s="53" t="s">
        <v>74</v>
      </c>
      <c r="B303" s="93">
        <v>0.44835114091933764</v>
      </c>
      <c r="C303" s="93">
        <v>0.42950656039661517</v>
      </c>
      <c r="D303" s="93">
        <v>0.42491483546726072</v>
      </c>
      <c r="E303" s="93">
        <v>0.47136066486717765</v>
      </c>
      <c r="F303" s="93">
        <v>0.44865297706764667</v>
      </c>
      <c r="G303" s="93">
        <v>0.44396965069634597</v>
      </c>
      <c r="H303" s="93">
        <v>0.48614209742111975</v>
      </c>
      <c r="I303" s="93">
        <v>0.4702644729772853</v>
      </c>
      <c r="J303" s="93">
        <v>0.48603584048629467</v>
      </c>
      <c r="K303" s="93">
        <v>0.47063306217215939</v>
      </c>
      <c r="L303" s="93">
        <v>0.49006315410740597</v>
      </c>
      <c r="M303" s="93">
        <v>0.53022379923677798</v>
      </c>
    </row>
    <row r="304" spans="1:13">
      <c r="A304" s="53" t="s">
        <v>467</v>
      </c>
      <c r="B304" s="93">
        <v>0.24783515330822831</v>
      </c>
      <c r="C304" s="93">
        <v>0.32963962889019521</v>
      </c>
      <c r="D304" s="93">
        <v>0.38022395533631326</v>
      </c>
      <c r="E304" s="93">
        <v>0.18984321123793671</v>
      </c>
      <c r="F304" s="93">
        <v>0.2746274615751601</v>
      </c>
      <c r="G304" s="93">
        <v>0.52980706281687184</v>
      </c>
      <c r="H304" s="93">
        <v>0.23933583162668243</v>
      </c>
      <c r="I304" s="93">
        <v>0.2914040960270779</v>
      </c>
      <c r="J304" s="93">
        <v>0.26744155490386173</v>
      </c>
      <c r="K304" s="93">
        <v>0.27832851861680785</v>
      </c>
      <c r="L304" s="93">
        <v>0.23428075923981703</v>
      </c>
      <c r="M304" s="93">
        <v>0.21149966317015972</v>
      </c>
    </row>
    <row r="305" spans="1:13">
      <c r="A305" s="53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</row>
    <row r="306" spans="1:13">
      <c r="A306" s="53" t="s">
        <v>468</v>
      </c>
      <c r="B306" s="91">
        <v>13175.026949720002</v>
      </c>
      <c r="C306" s="91">
        <v>13338.032455079996</v>
      </c>
      <c r="D306" s="91">
        <v>13792.40646457</v>
      </c>
      <c r="E306" s="91">
        <v>13977.523973289999</v>
      </c>
      <c r="F306" s="91">
        <v>14218.590630000001</v>
      </c>
      <c r="G306" s="91">
        <v>14378.267430000002</v>
      </c>
      <c r="H306" s="91">
        <v>14682.647379999999</v>
      </c>
      <c r="I306" s="91">
        <v>14819.033660000001</v>
      </c>
      <c r="J306" s="91">
        <v>15306.972110000002</v>
      </c>
      <c r="K306" s="91">
        <v>15587.01575</v>
      </c>
      <c r="L306" s="91">
        <v>15865.967649999999</v>
      </c>
      <c r="M306" s="91">
        <v>16338.10591</v>
      </c>
    </row>
    <row r="307" spans="1:13">
      <c r="A307" s="53" t="s">
        <v>469</v>
      </c>
      <c r="B307" s="91">
        <v>11799.717363939999</v>
      </c>
      <c r="C307" s="91">
        <v>12082.63747476</v>
      </c>
      <c r="D307" s="91">
        <v>12455.152244049999</v>
      </c>
      <c r="E307" s="91">
        <v>12440.545118729999</v>
      </c>
      <c r="F307" s="91">
        <v>12631.165809999999</v>
      </c>
      <c r="G307" s="91">
        <v>12891.508449999999</v>
      </c>
      <c r="H307" s="91">
        <v>13148.863889999997</v>
      </c>
      <c r="I307" s="91">
        <v>13263.269719999998</v>
      </c>
      <c r="J307" s="91">
        <v>13713.646350000001</v>
      </c>
      <c r="K307" s="91">
        <v>14141.919460000003</v>
      </c>
      <c r="L307" s="91">
        <v>14371.956849999999</v>
      </c>
      <c r="M307" s="91">
        <v>14807.440940000002</v>
      </c>
    </row>
    <row r="308" spans="1:13">
      <c r="A308" s="67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</row>
    <row r="309" spans="1:13" s="47" customFormat="1">
      <c r="A309" s="47" t="s">
        <v>486</v>
      </c>
    </row>
    <row r="310" spans="1:13">
      <c r="A310" s="53" t="s">
        <v>54</v>
      </c>
      <c r="B310" s="91">
        <v>56.143149829515004</v>
      </c>
      <c r="C310" s="91">
        <v>56.621648700175001</v>
      </c>
      <c r="D310" s="91">
        <v>47.993142599605008</v>
      </c>
      <c r="E310" s="91">
        <v>37.747226448691016</v>
      </c>
      <c r="F310" s="91">
        <v>45.900030000000001</v>
      </c>
      <c r="G310" s="91">
        <v>42.075620000000022</v>
      </c>
      <c r="H310" s="91">
        <v>41.748939999999976</v>
      </c>
      <c r="I310" s="91">
        <v>43.672710000000023</v>
      </c>
      <c r="J310" s="91">
        <v>46.708669999999991</v>
      </c>
      <c r="K310" s="91">
        <v>52.094860000000025</v>
      </c>
      <c r="L310" s="91">
        <v>49.041359999999969</v>
      </c>
      <c r="M310" s="91">
        <v>50.506179999999965</v>
      </c>
    </row>
    <row r="311" spans="1:13">
      <c r="A311" s="53" t="s">
        <v>55</v>
      </c>
      <c r="B311" s="91">
        <v>34.222614859601997</v>
      </c>
      <c r="C311" s="91">
        <v>35.881490823837993</v>
      </c>
      <c r="D311" s="91">
        <v>33.400371385430013</v>
      </c>
      <c r="E311" s="91">
        <v>33.972394612670001</v>
      </c>
      <c r="F311" s="91">
        <v>33.056489999999997</v>
      </c>
      <c r="G311" s="91">
        <v>35.589150000000004</v>
      </c>
      <c r="H311" s="91">
        <v>35.226219999999998</v>
      </c>
      <c r="I311" s="91">
        <v>37.932349999999992</v>
      </c>
      <c r="J311" s="91">
        <v>37.329130000000006</v>
      </c>
      <c r="K311" s="91">
        <v>40.016590000000008</v>
      </c>
      <c r="L311" s="91">
        <v>39.894489999999976</v>
      </c>
      <c r="M311" s="91">
        <v>40.183160000000001</v>
      </c>
    </row>
    <row r="312" spans="1:13">
      <c r="A312" s="53" t="s">
        <v>113</v>
      </c>
      <c r="B312" s="91">
        <v>1.413469409E-2</v>
      </c>
      <c r="C312" s="91">
        <v>0.12432123331000001</v>
      </c>
      <c r="D312" s="91">
        <v>2.3431574799999993E-2</v>
      </c>
      <c r="E312" s="91">
        <v>1.447382859999999E-2</v>
      </c>
      <c r="F312" s="91">
        <v>1.1310000000000001E-2</v>
      </c>
      <c r="G312" s="91">
        <v>1.6450000000000003E-2</v>
      </c>
      <c r="H312" s="91">
        <v>3.9890000000000002E-2</v>
      </c>
      <c r="I312" s="91">
        <v>2.2879999999999994E-2</v>
      </c>
      <c r="J312" s="91">
        <v>0.10815999999999999</v>
      </c>
      <c r="K312" s="91">
        <v>0.109</v>
      </c>
      <c r="L312" s="91">
        <v>1.9E-2</v>
      </c>
      <c r="M312" s="91">
        <v>2.4840000000000004E-2</v>
      </c>
    </row>
    <row r="313" spans="1:13">
      <c r="A313" s="53" t="s">
        <v>56</v>
      </c>
      <c r="B313" s="91">
        <v>-4.0957894611899999</v>
      </c>
      <c r="C313" s="91">
        <v>0.56143367645999842</v>
      </c>
      <c r="D313" s="91">
        <v>5.197946806630001</v>
      </c>
      <c r="E313" s="91">
        <v>-2.1393841548799988</v>
      </c>
      <c r="F313" s="91">
        <v>2.6824599999999998</v>
      </c>
      <c r="G313" s="91">
        <v>3.7859000000000007</v>
      </c>
      <c r="H313" s="91">
        <v>8.1052199999999992</v>
      </c>
      <c r="I313" s="91">
        <v>7.6018999999999961</v>
      </c>
      <c r="J313" s="91">
        <v>8.3907500000000024</v>
      </c>
      <c r="K313" s="91">
        <v>7.67957</v>
      </c>
      <c r="L313" s="91">
        <v>11.582869999999998</v>
      </c>
      <c r="M313" s="91">
        <v>10.044210000000003</v>
      </c>
    </row>
    <row r="314" spans="1:13">
      <c r="A314" s="53" t="s">
        <v>114</v>
      </c>
      <c r="B314" s="91">
        <v>0</v>
      </c>
      <c r="C314" s="91">
        <v>0</v>
      </c>
      <c r="D314" s="91">
        <v>0</v>
      </c>
      <c r="E314" s="91">
        <v>0</v>
      </c>
      <c r="F314" s="91">
        <v>0</v>
      </c>
      <c r="G314" s="91">
        <v>0</v>
      </c>
      <c r="H314" s="91">
        <v>0</v>
      </c>
      <c r="I314" s="91">
        <v>-1.0935299999999999</v>
      </c>
      <c r="J314" s="91">
        <v>-0.87758000000000003</v>
      </c>
      <c r="K314" s="91">
        <v>-1.2601800000000003</v>
      </c>
      <c r="L314" s="91">
        <v>-0.7616299999999997</v>
      </c>
      <c r="M314" s="91">
        <v>0.33655999999999997</v>
      </c>
    </row>
    <row r="315" spans="1:13">
      <c r="A315" s="53" t="s">
        <v>115</v>
      </c>
      <c r="B315" s="91">
        <v>0</v>
      </c>
      <c r="C315" s="91">
        <v>0</v>
      </c>
      <c r="D315" s="91">
        <v>0</v>
      </c>
      <c r="E315" s="91">
        <v>0</v>
      </c>
      <c r="F315" s="91">
        <v>0</v>
      </c>
      <c r="G315" s="91">
        <v>0</v>
      </c>
      <c r="H315" s="91">
        <v>0</v>
      </c>
      <c r="I315" s="91">
        <v>0</v>
      </c>
      <c r="J315" s="91">
        <v>0</v>
      </c>
      <c r="K315" s="91">
        <v>0</v>
      </c>
      <c r="L315" s="91">
        <v>0</v>
      </c>
      <c r="M315" s="91">
        <v>0</v>
      </c>
    </row>
    <row r="316" spans="1:13">
      <c r="A316" s="53" t="s">
        <v>116</v>
      </c>
      <c r="B316" s="91">
        <v>0.2188248793</v>
      </c>
      <c r="C316" s="91">
        <v>0.19400793059999999</v>
      </c>
      <c r="D316" s="91">
        <v>0.23841917860000006</v>
      </c>
      <c r="E316" s="91">
        <v>0.2303149836</v>
      </c>
      <c r="F316" s="91">
        <v>0.95772000000000002</v>
      </c>
      <c r="G316" s="91">
        <v>0.94391999999999987</v>
      </c>
      <c r="H316" s="91">
        <v>1.0321999999999998</v>
      </c>
      <c r="I316" s="91">
        <v>1.0364200000000006</v>
      </c>
      <c r="J316" s="91">
        <v>0.96756999999999993</v>
      </c>
      <c r="K316" s="91">
        <v>1.0076800000000001</v>
      </c>
      <c r="L316" s="91">
        <v>1.0186999999999997</v>
      </c>
      <c r="M316" s="91">
        <v>0.82151000000000018</v>
      </c>
    </row>
    <row r="317" spans="1:13">
      <c r="A317" s="53" t="s">
        <v>213</v>
      </c>
      <c r="B317" s="91">
        <v>-43.224753911426994</v>
      </c>
      <c r="C317" s="91">
        <v>-43.829500029890021</v>
      </c>
      <c r="D317" s="91">
        <v>-44.966072432192931</v>
      </c>
      <c r="E317" s="91">
        <v>-47.883911151270034</v>
      </c>
      <c r="F317" s="91">
        <v>-49.901379999999989</v>
      </c>
      <c r="G317" s="91">
        <v>-43.382309999999983</v>
      </c>
      <c r="H317" s="91">
        <v>-46.389080000000014</v>
      </c>
      <c r="I317" s="91">
        <v>-55.89841999999998</v>
      </c>
      <c r="J317" s="91">
        <v>-56.733480000000007</v>
      </c>
      <c r="K317" s="91">
        <v>-50.597839999999998</v>
      </c>
      <c r="L317" s="91">
        <v>-54.291260000000037</v>
      </c>
      <c r="M317" s="91">
        <v>-59.13372999999995</v>
      </c>
    </row>
    <row r="318" spans="1:13">
      <c r="A318" s="53" t="s">
        <v>120</v>
      </c>
      <c r="B318" s="91">
        <v>-4.7265777600000005</v>
      </c>
      <c r="C318" s="91">
        <v>-2.1627551999999925E-2</v>
      </c>
      <c r="D318" s="91">
        <v>2.5960933000000297E-2</v>
      </c>
      <c r="E318" s="91">
        <v>2.2064934349999021E-2</v>
      </c>
      <c r="F318" s="91">
        <v>1.04027</v>
      </c>
      <c r="G318" s="91">
        <v>12.863440000000001</v>
      </c>
      <c r="H318" s="91">
        <v>-4.8611499999999994</v>
      </c>
      <c r="I318" s="91">
        <v>0.23794999999999891</v>
      </c>
      <c r="J318" s="91">
        <v>1.3180799999999999</v>
      </c>
      <c r="K318" s="91">
        <v>6.4609899999999998</v>
      </c>
      <c r="L318" s="91">
        <v>10.870989999999997</v>
      </c>
      <c r="M318" s="91">
        <v>-4.7750000000000001E-2</v>
      </c>
    </row>
    <row r="319" spans="1:13">
      <c r="A319" s="53" t="s">
        <v>60</v>
      </c>
      <c r="B319" s="91">
        <v>2.2868506760309999</v>
      </c>
      <c r="C319" s="91">
        <v>-61.118353299809002</v>
      </c>
      <c r="D319" s="91">
        <v>-34.312472491580998</v>
      </c>
      <c r="E319" s="91">
        <v>-12.678668363939011</v>
      </c>
      <c r="F319" s="91">
        <v>14.086749999999999</v>
      </c>
      <c r="G319" s="91">
        <v>57.62942000000001</v>
      </c>
      <c r="H319" s="91">
        <v>-0.69926000000002386</v>
      </c>
      <c r="I319" s="91">
        <v>20.66257000000002</v>
      </c>
      <c r="J319" s="91">
        <v>22.371039999999994</v>
      </c>
      <c r="K319" s="91">
        <v>10.209840000000007</v>
      </c>
      <c r="L319" s="91">
        <v>12.932889999999995</v>
      </c>
      <c r="M319" s="91">
        <v>-10.406339999999997</v>
      </c>
    </row>
    <row r="320" spans="1:13">
      <c r="A320" s="53" t="s">
        <v>62</v>
      </c>
      <c r="B320" s="91">
        <v>-54.104505717998009</v>
      </c>
      <c r="C320" s="91">
        <v>-4.4369360203009931</v>
      </c>
      <c r="D320" s="91">
        <v>-16.846285925731987</v>
      </c>
      <c r="E320" s="91">
        <v>-31.470554374707017</v>
      </c>
      <c r="F320" s="91">
        <v>-45.314929999999997</v>
      </c>
      <c r="G320" s="91">
        <v>-5.8861700000000052</v>
      </c>
      <c r="H320" s="91">
        <v>-23.334560000000014</v>
      </c>
      <c r="I320" s="91">
        <v>-28.185919999999999</v>
      </c>
      <c r="J320" s="91">
        <v>-28.917300000000008</v>
      </c>
      <c r="K320" s="91">
        <v>5.9542200000000047</v>
      </c>
      <c r="L320" s="91">
        <v>-10.412140000000006</v>
      </c>
      <c r="M320" s="91">
        <v>-13.780050000000003</v>
      </c>
    </row>
    <row r="321" spans="1:13">
      <c r="A321" s="68" t="s">
        <v>63</v>
      </c>
      <c r="B321" s="91">
        <v>-56.539004946840002</v>
      </c>
      <c r="C321" s="91">
        <v>-9.018289417650994</v>
      </c>
      <c r="D321" s="91">
        <v>-9.0140415960569946</v>
      </c>
      <c r="E321" s="91">
        <v>-9.4186780681939997</v>
      </c>
      <c r="F321" s="91">
        <v>-26.868390000000005</v>
      </c>
      <c r="G321" s="91">
        <v>-11.318070000000008</v>
      </c>
      <c r="H321" s="91">
        <v>-9.2551999999999897</v>
      </c>
      <c r="I321" s="91">
        <v>-9.5784499999999966</v>
      </c>
      <c r="J321" s="91">
        <v>-23.606760000000001</v>
      </c>
      <c r="K321" s="91">
        <v>-10.659760000000002</v>
      </c>
      <c r="L321" s="91">
        <v>-10.309740000000005</v>
      </c>
      <c r="M321" s="91">
        <v>-10.677479999999996</v>
      </c>
    </row>
    <row r="322" spans="1:13">
      <c r="A322" s="45" t="s">
        <v>64</v>
      </c>
      <c r="B322" s="92">
        <v>-13.266051912077019</v>
      </c>
      <c r="C322" s="92">
        <v>-16.023514537616997</v>
      </c>
      <c r="D322" s="92">
        <v>-9.2455583714410015</v>
      </c>
      <c r="E322" s="92">
        <v>-22.186043236884995</v>
      </c>
      <c r="F322" s="92">
        <v>2.5187200000000085</v>
      </c>
      <c r="G322" s="92">
        <v>103.63542000000001</v>
      </c>
      <c r="H322" s="92">
        <v>10.868419999999968</v>
      </c>
      <c r="I322" s="92">
        <v>25.988909999999976</v>
      </c>
      <c r="J322" s="92">
        <v>30.665040000000005</v>
      </c>
      <c r="K322" s="92">
        <v>71.674729999999897</v>
      </c>
      <c r="L322" s="92">
        <v>59.895270000000103</v>
      </c>
      <c r="M322" s="92">
        <v>18.548589999999937</v>
      </c>
    </row>
    <row r="323" spans="1:13">
      <c r="A323" s="67" t="s">
        <v>65</v>
      </c>
      <c r="B323" s="91">
        <v>-2.363807845709998</v>
      </c>
      <c r="C323" s="91">
        <v>-2.9401092353480016</v>
      </c>
      <c r="D323" s="91">
        <v>-2.2905735530819995</v>
      </c>
      <c r="E323" s="91">
        <v>-2.9507831039600014</v>
      </c>
      <c r="F323" s="91">
        <v>-2.7136600000000004</v>
      </c>
      <c r="G323" s="91">
        <v>-2.7194100000000012</v>
      </c>
      <c r="H323" s="91">
        <v>-2.0313599999999989</v>
      </c>
      <c r="I323" s="91">
        <v>-1.9591899999999951</v>
      </c>
      <c r="J323" s="91">
        <v>-2.9143899999999996</v>
      </c>
      <c r="K323" s="91">
        <v>-4.3802400000000015</v>
      </c>
      <c r="L323" s="91">
        <v>-3.9243799999999975</v>
      </c>
      <c r="M323" s="91">
        <v>-4.6720000000000015</v>
      </c>
    </row>
    <row r="324" spans="1:13">
      <c r="A324" s="53" t="s">
        <v>121</v>
      </c>
      <c r="B324" s="91">
        <v>-15.629859757787013</v>
      </c>
      <c r="C324" s="91">
        <v>-18.963623772964997</v>
      </c>
      <c r="D324" s="91">
        <v>-11.536131924522982</v>
      </c>
      <c r="E324" s="91">
        <v>-25.13682634084503</v>
      </c>
      <c r="F324" s="91">
        <v>-0.1949399999999987</v>
      </c>
      <c r="G324" s="91">
        <v>100.91601000000006</v>
      </c>
      <c r="H324" s="91">
        <v>8.8370599999999548</v>
      </c>
      <c r="I324" s="91">
        <v>24.02972000000003</v>
      </c>
      <c r="J324" s="91">
        <v>27.750650000000011</v>
      </c>
      <c r="K324" s="91">
        <v>67.294489999999897</v>
      </c>
      <c r="L324" s="91">
        <v>55.97089000000009</v>
      </c>
      <c r="M324" s="91">
        <v>13.876589999999968</v>
      </c>
    </row>
    <row r="325" spans="1:13">
      <c r="A325" s="53" t="s">
        <v>122</v>
      </c>
      <c r="B325" s="91">
        <v>0</v>
      </c>
      <c r="C325" s="91">
        <v>0</v>
      </c>
      <c r="D325" s="91">
        <v>0</v>
      </c>
      <c r="E325" s="91">
        <v>0</v>
      </c>
      <c r="F325" s="91">
        <v>0</v>
      </c>
      <c r="G325" s="91">
        <v>0</v>
      </c>
      <c r="H325" s="91">
        <v>0</v>
      </c>
      <c r="I325" s="91">
        <v>0</v>
      </c>
      <c r="J325" s="91">
        <v>0</v>
      </c>
      <c r="K325" s="91">
        <v>0</v>
      </c>
      <c r="L325" s="91">
        <v>0</v>
      </c>
      <c r="M325" s="91">
        <v>0</v>
      </c>
    </row>
    <row r="326" spans="1:13">
      <c r="A326" s="45" t="s">
        <v>66</v>
      </c>
      <c r="B326" s="92">
        <v>-15.629859757787013</v>
      </c>
      <c r="C326" s="92">
        <v>-18.963623772964997</v>
      </c>
      <c r="D326" s="92">
        <v>-11.536131924522982</v>
      </c>
      <c r="E326" s="92">
        <v>-25.13682634084503</v>
      </c>
      <c r="F326" s="92">
        <v>-0.1949399999999987</v>
      </c>
      <c r="G326" s="92">
        <v>100.91601000000006</v>
      </c>
      <c r="H326" s="92">
        <v>8.8370599999999548</v>
      </c>
      <c r="I326" s="92">
        <v>24.02972000000003</v>
      </c>
      <c r="J326" s="92">
        <v>27.750650000000011</v>
      </c>
      <c r="K326" s="92">
        <v>67.294489999999897</v>
      </c>
      <c r="L326" s="92">
        <v>55.97089000000009</v>
      </c>
      <c r="M326" s="92">
        <v>13.876589999999968</v>
      </c>
    </row>
    <row r="327" spans="1:13">
      <c r="A327" s="68" t="s">
        <v>67</v>
      </c>
      <c r="B327" s="91">
        <v>0</v>
      </c>
      <c r="C327" s="91">
        <v>0</v>
      </c>
      <c r="D327" s="91">
        <v>0</v>
      </c>
      <c r="E327" s="91">
        <v>0</v>
      </c>
      <c r="F327" s="91">
        <v>0</v>
      </c>
      <c r="G327" s="91">
        <v>0</v>
      </c>
      <c r="H327" s="91">
        <v>0</v>
      </c>
      <c r="I327" s="91">
        <v>0</v>
      </c>
      <c r="J327" s="91">
        <v>0</v>
      </c>
      <c r="K327" s="91">
        <v>0</v>
      </c>
      <c r="L327" s="91">
        <v>0</v>
      </c>
      <c r="M327" s="91">
        <v>0</v>
      </c>
    </row>
    <row r="328" spans="1:13">
      <c r="A328" s="73" t="s">
        <v>68</v>
      </c>
      <c r="B328" s="92">
        <v>-15.629859757787013</v>
      </c>
      <c r="C328" s="92">
        <v>-18.963623772964997</v>
      </c>
      <c r="D328" s="92">
        <v>-11.536131924522982</v>
      </c>
      <c r="E328" s="92">
        <v>-25.13682634084503</v>
      </c>
      <c r="F328" s="92">
        <v>-0.1949399999999987</v>
      </c>
      <c r="G328" s="92">
        <v>100.91601000000006</v>
      </c>
      <c r="H328" s="92">
        <v>8.8370599999999548</v>
      </c>
      <c r="I328" s="92">
        <v>24.02972000000003</v>
      </c>
      <c r="J328" s="92">
        <v>27.750650000000011</v>
      </c>
      <c r="K328" s="92">
        <v>67.294489999999897</v>
      </c>
      <c r="L328" s="92">
        <v>55.97089000000009</v>
      </c>
      <c r="M328" s="92">
        <v>13.876589999999968</v>
      </c>
    </row>
    <row r="329" spans="1:13">
      <c r="A329" s="53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</row>
    <row r="330" spans="1:13">
      <c r="A330" s="53" t="s">
        <v>57</v>
      </c>
      <c r="B330" s="91">
        <v>86.502934801316997</v>
      </c>
      <c r="C330" s="91">
        <v>93.382902364382957</v>
      </c>
      <c r="D330" s="91">
        <v>86.853311545065111</v>
      </c>
      <c r="E330" s="91">
        <v>69.825025718680877</v>
      </c>
      <c r="F330" s="91">
        <v>82.608009999999965</v>
      </c>
      <c r="G330" s="91">
        <v>82.411040000000057</v>
      </c>
      <c r="H330" s="91">
        <v>86.152470000000008</v>
      </c>
      <c r="I330" s="91">
        <v>89.172729999999987</v>
      </c>
      <c r="J330" s="91">
        <v>92.626700000000028</v>
      </c>
      <c r="K330" s="91">
        <v>99.647519999999972</v>
      </c>
      <c r="L330" s="91">
        <v>100.79479000000001</v>
      </c>
      <c r="M330" s="91">
        <v>101.91646000000009</v>
      </c>
    </row>
    <row r="331" spans="1:13">
      <c r="A331" s="53" t="s">
        <v>58</v>
      </c>
      <c r="B331" s="91">
        <v>-43.224753911426994</v>
      </c>
      <c r="C331" s="91">
        <v>-43.829500029890021</v>
      </c>
      <c r="D331" s="91">
        <v>-44.966072432192931</v>
      </c>
      <c r="E331" s="91">
        <v>-47.883911151270034</v>
      </c>
      <c r="F331" s="91">
        <v>-49.901379999999989</v>
      </c>
      <c r="G331" s="91">
        <v>-43.382309999999983</v>
      </c>
      <c r="H331" s="91">
        <v>-46.389080000000014</v>
      </c>
      <c r="I331" s="91">
        <v>-55.89841999999998</v>
      </c>
      <c r="J331" s="91">
        <v>-56.733480000000007</v>
      </c>
      <c r="K331" s="91">
        <v>-50.597839999999998</v>
      </c>
      <c r="L331" s="91">
        <v>-54.291260000000037</v>
      </c>
      <c r="M331" s="91">
        <v>-59.13372999999995</v>
      </c>
    </row>
    <row r="332" spans="1:13">
      <c r="A332" s="45" t="s">
        <v>59</v>
      </c>
      <c r="B332" s="92">
        <v>43.278180889889981</v>
      </c>
      <c r="C332" s="92">
        <v>49.553402334492965</v>
      </c>
      <c r="D332" s="92">
        <v>41.887239112872081</v>
      </c>
      <c r="E332" s="92">
        <v>21.941114567410871</v>
      </c>
      <c r="F332" s="92">
        <v>32.706630000000018</v>
      </c>
      <c r="G332" s="92">
        <v>39.028729999999996</v>
      </c>
      <c r="H332" s="92">
        <v>39.763389999999987</v>
      </c>
      <c r="I332" s="92">
        <v>33.274310000000028</v>
      </c>
      <c r="J332" s="92">
        <v>35.893219999999992</v>
      </c>
      <c r="K332" s="92">
        <v>49.049680000000002</v>
      </c>
      <c r="L332" s="92">
        <v>46.503530000000055</v>
      </c>
      <c r="M332" s="92">
        <v>42.782729999999923</v>
      </c>
    </row>
    <row r="333" spans="1:13">
      <c r="A333" s="53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</row>
    <row r="334" spans="1:13">
      <c r="A334" s="53" t="s">
        <v>465</v>
      </c>
      <c r="B334" s="91">
        <v>3269.6336877399999</v>
      </c>
      <c r="C334" s="91">
        <v>3202.1699050700004</v>
      </c>
      <c r="D334" s="91">
        <v>3337.87339944</v>
      </c>
      <c r="E334" s="91">
        <v>3328.1768783069997</v>
      </c>
      <c r="F334" s="91">
        <v>3323.0239899999997</v>
      </c>
      <c r="G334" s="91">
        <v>3399.9144999999994</v>
      </c>
      <c r="H334" s="91">
        <v>3447.2178000000004</v>
      </c>
      <c r="I334" s="91">
        <v>3470.49773</v>
      </c>
      <c r="J334" s="91">
        <v>3869.7529599999998</v>
      </c>
      <c r="K334" s="91">
        <v>3632.3837400000002</v>
      </c>
      <c r="L334" s="91">
        <v>3607.1213199999997</v>
      </c>
      <c r="M334" s="91">
        <v>3826.4598700000001</v>
      </c>
    </row>
    <row r="335" spans="1:13">
      <c r="A335" s="53" t="s">
        <v>466</v>
      </c>
      <c r="B335" s="91">
        <v>534.89704322699993</v>
      </c>
      <c r="C335" s="91">
        <v>515.17384108500016</v>
      </c>
      <c r="D335" s="91">
        <v>502.90520409300018</v>
      </c>
      <c r="E335" s="91">
        <v>490.22289565499989</v>
      </c>
      <c r="F335" s="91">
        <v>493.87265999999994</v>
      </c>
      <c r="G335" s="91">
        <v>467.459</v>
      </c>
      <c r="H335" s="91">
        <v>492.65307999999982</v>
      </c>
      <c r="I335" s="91">
        <v>516.62794000000042</v>
      </c>
      <c r="J335" s="91">
        <v>533.74577999999997</v>
      </c>
      <c r="K335" s="91">
        <v>585.98968000000002</v>
      </c>
      <c r="L335" s="91">
        <v>555.3716300000001</v>
      </c>
      <c r="M335" s="91">
        <v>576.13763000000017</v>
      </c>
    </row>
    <row r="336" spans="1:13">
      <c r="A336" s="53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</row>
    <row r="337" spans="1:13">
      <c r="A337" s="53" t="s">
        <v>74</v>
      </c>
      <c r="B337" s="93">
        <v>0.49969118401250939</v>
      </c>
      <c r="C337" s="93">
        <v>0.46935251443423726</v>
      </c>
      <c r="D337" s="93">
        <v>0.51772432889748399</v>
      </c>
      <c r="E337" s="93">
        <v>0.68577004674785602</v>
      </c>
      <c r="F337" s="93">
        <v>0.60407435065921589</v>
      </c>
      <c r="G337" s="93">
        <v>0.52641381543055343</v>
      </c>
      <c r="H337" s="93">
        <v>0.53845327940104337</v>
      </c>
      <c r="I337" s="93">
        <v>0.62685554204743976</v>
      </c>
      <c r="J337" s="93">
        <v>0.61249596498633752</v>
      </c>
      <c r="K337" s="93">
        <v>0.50776818128539492</v>
      </c>
      <c r="L337" s="93">
        <v>0.53863160982824643</v>
      </c>
      <c r="M337" s="93">
        <v>0.5802176606212569</v>
      </c>
    </row>
    <row r="338" spans="1:13">
      <c r="A338" s="53" t="s">
        <v>467</v>
      </c>
      <c r="B338" s="93">
        <v>-0.11850460827158993</v>
      </c>
      <c r="C338" s="93">
        <v>-0.14764508695103315</v>
      </c>
      <c r="D338" s="93">
        <v>-9.1007905884978826E-2</v>
      </c>
      <c r="E338" s="93">
        <v>-0.20343322828755522</v>
      </c>
      <c r="F338" s="93">
        <v>-1.5875436303851899E-3</v>
      </c>
      <c r="G338" s="93">
        <v>0.86827288443631323</v>
      </c>
      <c r="H338" s="93">
        <v>7.1360824538029541E-2</v>
      </c>
      <c r="I338" s="93">
        <v>0.18503934336692812</v>
      </c>
      <c r="J338" s="93">
        <v>0.21085750369357084</v>
      </c>
      <c r="K338" s="93">
        <v>0.46061811172188138</v>
      </c>
      <c r="L338" s="93">
        <v>0.39983753272130412</v>
      </c>
      <c r="M338" s="93">
        <v>9.5556789963536767E-2</v>
      </c>
    </row>
    <row r="339" spans="1:13">
      <c r="A339" s="53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</row>
    <row r="340" spans="1:13">
      <c r="A340" s="53" t="s">
        <v>468</v>
      </c>
      <c r="B340" s="91">
        <v>6429.7140203255549</v>
      </c>
      <c r="C340" s="91">
        <v>5877.7215658470004</v>
      </c>
      <c r="D340" s="91">
        <v>6211.3658281489215</v>
      </c>
      <c r="E340" s="91">
        <v>6089.6999298220635</v>
      </c>
      <c r="F340" s="91">
        <v>6465.3289599999989</v>
      </c>
      <c r="G340" s="91">
        <v>5783.4185799999996</v>
      </c>
      <c r="H340" s="91">
        <v>6225.1748499999994</v>
      </c>
      <c r="I340" s="91">
        <v>6606.4783800000005</v>
      </c>
      <c r="J340" s="91">
        <v>7607.3248900000017</v>
      </c>
      <c r="K340" s="91">
        <v>7297.6194199999982</v>
      </c>
      <c r="L340" s="91">
        <v>7343.3183999999992</v>
      </c>
      <c r="M340" s="91">
        <v>7150.6899000000003</v>
      </c>
    </row>
    <row r="341" spans="1:13">
      <c r="A341" s="53" t="s">
        <v>469</v>
      </c>
      <c r="B341" s="91">
        <v>5854.1326381008994</v>
      </c>
      <c r="C341" s="91">
        <v>5346.8090436998</v>
      </c>
      <c r="D341" s="91">
        <v>5688.1925893064044</v>
      </c>
      <c r="E341" s="91">
        <v>5582.4751738645436</v>
      </c>
      <c r="F341" s="91">
        <v>5954.3124900000003</v>
      </c>
      <c r="G341" s="91">
        <v>5188.6790400000009</v>
      </c>
      <c r="H341" s="91">
        <v>5347.2667900000006</v>
      </c>
      <c r="I341" s="91">
        <v>5699.465180000002</v>
      </c>
      <c r="J341" s="91">
        <v>6666.0341799999978</v>
      </c>
      <c r="K341" s="91">
        <v>6277.4384600000003</v>
      </c>
      <c r="L341" s="91">
        <v>6273.2575800000004</v>
      </c>
      <c r="M341" s="91">
        <v>6057.3946100000003</v>
      </c>
    </row>
    <row r="342" spans="1:13">
      <c r="A342" s="67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</row>
    <row r="343" spans="1:13" s="47" customFormat="1">
      <c r="A343" s="47" t="s">
        <v>487</v>
      </c>
    </row>
    <row r="344" spans="1:13">
      <c r="A344" s="53" t="s">
        <v>54</v>
      </c>
      <c r="B344" s="91">
        <v>66.643711485599994</v>
      </c>
      <c r="C344" s="91">
        <v>68.237102738118011</v>
      </c>
      <c r="D344" s="91">
        <v>68.115254045043955</v>
      </c>
      <c r="E344" s="91">
        <v>67.6428881543671</v>
      </c>
      <c r="F344" s="91">
        <v>66.734199999999987</v>
      </c>
      <c r="G344" s="91">
        <v>66.101960000000048</v>
      </c>
      <c r="H344" s="91">
        <v>66.313169999999957</v>
      </c>
      <c r="I344" s="91">
        <v>65.731580000000051</v>
      </c>
      <c r="J344" s="91">
        <v>67.763260000000002</v>
      </c>
      <c r="K344" s="91">
        <v>66.651479999999978</v>
      </c>
      <c r="L344" s="91">
        <v>66.413090000000025</v>
      </c>
      <c r="M344" s="91">
        <v>69.62276999999996</v>
      </c>
    </row>
    <row r="345" spans="1:13">
      <c r="A345" s="53" t="s">
        <v>55</v>
      </c>
      <c r="B345" s="91">
        <v>17.82316410868</v>
      </c>
      <c r="C345" s="91">
        <v>20.887239463779995</v>
      </c>
      <c r="D345" s="91">
        <v>24.741465429240002</v>
      </c>
      <c r="E345" s="91">
        <v>21.356568884459985</v>
      </c>
      <c r="F345" s="91">
        <v>19.246070000000003</v>
      </c>
      <c r="G345" s="91">
        <v>21.440709999999996</v>
      </c>
      <c r="H345" s="91">
        <v>25.934839999999998</v>
      </c>
      <c r="I345" s="91">
        <v>21.40625</v>
      </c>
      <c r="J345" s="91">
        <v>21.57507</v>
      </c>
      <c r="K345" s="91">
        <v>22.841510000000003</v>
      </c>
      <c r="L345" s="91">
        <v>27.665280000000013</v>
      </c>
      <c r="M345" s="91">
        <v>23.716589999999982</v>
      </c>
    </row>
    <row r="346" spans="1:13">
      <c r="A346" s="53" t="s">
        <v>113</v>
      </c>
      <c r="B346" s="91">
        <v>1.9315293389999999E-3</v>
      </c>
      <c r="C346" s="91">
        <v>0.15024089731999998</v>
      </c>
      <c r="D346" s="91">
        <v>1.0058268840000011E-2</v>
      </c>
      <c r="E346" s="91">
        <v>8.4177476469999707E-3</v>
      </c>
      <c r="F346" s="91">
        <v>8.4999999999999995E-4</v>
      </c>
      <c r="G346" s="91">
        <v>0.13576000000000002</v>
      </c>
      <c r="H346" s="91">
        <v>1.6850000000000021E-2</v>
      </c>
      <c r="I346" s="91">
        <v>5.4799999999999615E-3</v>
      </c>
      <c r="J346" s="91">
        <v>2.3759999999999996E-2</v>
      </c>
      <c r="K346" s="91">
        <v>9.2090000000000005E-2</v>
      </c>
      <c r="L346" s="91">
        <v>1.3949999999999975E-2</v>
      </c>
      <c r="M346" s="91">
        <v>6.7000000000001596E-4</v>
      </c>
    </row>
    <row r="347" spans="1:13">
      <c r="A347" s="53" t="s">
        <v>56</v>
      </c>
      <c r="B347" s="91">
        <v>-4.5586513402030011</v>
      </c>
      <c r="C347" s="91">
        <v>6.8915456150430021</v>
      </c>
      <c r="D347" s="91">
        <v>7.6334032555300002</v>
      </c>
      <c r="E347" s="91">
        <v>5.8857716494799988</v>
      </c>
      <c r="F347" s="91">
        <v>8.7876300000000001</v>
      </c>
      <c r="G347" s="91">
        <v>6.3125799999999996</v>
      </c>
      <c r="H347" s="91">
        <v>8.4927300000000034</v>
      </c>
      <c r="I347" s="91">
        <v>5.8691500000000012</v>
      </c>
      <c r="J347" s="91">
        <v>7.0586900000000012</v>
      </c>
      <c r="K347" s="91">
        <v>7.1266099999999977</v>
      </c>
      <c r="L347" s="91">
        <v>6.5472800000000024</v>
      </c>
      <c r="M347" s="91">
        <v>5.8812999999999995</v>
      </c>
    </row>
    <row r="348" spans="1:13">
      <c r="A348" s="53" t="s">
        <v>114</v>
      </c>
      <c r="B348" s="91">
        <v>0</v>
      </c>
      <c r="C348" s="91">
        <v>0</v>
      </c>
      <c r="D348" s="91">
        <v>0</v>
      </c>
      <c r="E348" s="91">
        <v>0</v>
      </c>
      <c r="F348" s="91">
        <v>0</v>
      </c>
      <c r="G348" s="91">
        <v>0</v>
      </c>
      <c r="H348" s="91">
        <v>0</v>
      </c>
      <c r="I348" s="91">
        <v>0</v>
      </c>
      <c r="J348" s="91">
        <v>0</v>
      </c>
      <c r="K348" s="91">
        <v>0</v>
      </c>
      <c r="L348" s="91">
        <v>0</v>
      </c>
      <c r="M348" s="91">
        <v>0</v>
      </c>
    </row>
    <row r="349" spans="1:13">
      <c r="A349" s="53" t="s">
        <v>115</v>
      </c>
      <c r="B349" s="91">
        <v>0.14713875610000002</v>
      </c>
      <c r="C349" s="91">
        <v>0.48013050025999998</v>
      </c>
      <c r="D349" s="91">
        <v>0.38338950093999996</v>
      </c>
      <c r="E349" s="91">
        <v>1.5410879584500001</v>
      </c>
      <c r="F349" s="91">
        <v>0.28876000000000002</v>
      </c>
      <c r="G349" s="91">
        <v>0.25181000000000003</v>
      </c>
      <c r="H349" s="91">
        <v>1.9233200000000001</v>
      </c>
      <c r="I349" s="91">
        <v>-1.2646600000000003</v>
      </c>
      <c r="J349" s="91">
        <v>0.34595999999999999</v>
      </c>
      <c r="K349" s="91">
        <v>0.32471999999999995</v>
      </c>
      <c r="L349" s="91">
        <v>0.41824000000000011</v>
      </c>
      <c r="M349" s="91">
        <v>0.25487999999999988</v>
      </c>
    </row>
    <row r="350" spans="1:13">
      <c r="A350" s="53" t="s">
        <v>116</v>
      </c>
      <c r="B350" s="91">
        <v>7.3388583171600006</v>
      </c>
      <c r="C350" s="91">
        <v>7.3024685397799987</v>
      </c>
      <c r="D350" s="91">
        <v>6.5263120964600017</v>
      </c>
      <c r="E350" s="91">
        <v>6.4509815009999985</v>
      </c>
      <c r="F350" s="91">
        <v>6.3550700000000004</v>
      </c>
      <c r="G350" s="91">
        <v>6.0447899999999981</v>
      </c>
      <c r="H350" s="91">
        <v>6.1847199999999996</v>
      </c>
      <c r="I350" s="91">
        <v>5.0897800000000029</v>
      </c>
      <c r="J350" s="91">
        <v>5.6446800000000001</v>
      </c>
      <c r="K350" s="91">
        <v>4.8487199999999993</v>
      </c>
      <c r="L350" s="91">
        <v>4.6702000000000004</v>
      </c>
      <c r="M350" s="91">
        <v>4.4776200000000008</v>
      </c>
    </row>
    <row r="351" spans="1:13">
      <c r="A351" s="53" t="s">
        <v>213</v>
      </c>
      <c r="B351" s="91">
        <v>-46.936719339704013</v>
      </c>
      <c r="C351" s="91">
        <v>-46.828523923045985</v>
      </c>
      <c r="D351" s="91">
        <v>-45.541020084430976</v>
      </c>
      <c r="E351" s="91">
        <v>-47.676271625073973</v>
      </c>
      <c r="F351" s="91">
        <v>-46.309089999999991</v>
      </c>
      <c r="G351" s="91">
        <v>-48.599849999999996</v>
      </c>
      <c r="H351" s="91">
        <v>-49.750250000000015</v>
      </c>
      <c r="I351" s="91">
        <v>-49.648079999999986</v>
      </c>
      <c r="J351" s="91">
        <v>-49.829969999999996</v>
      </c>
      <c r="K351" s="91">
        <v>-53.162469999999992</v>
      </c>
      <c r="L351" s="91">
        <v>-49.367000000000012</v>
      </c>
      <c r="M351" s="91">
        <v>-53.941590000000026</v>
      </c>
    </row>
    <row r="352" spans="1:13">
      <c r="A352" s="53" t="s">
        <v>120</v>
      </c>
      <c r="B352" s="91">
        <v>0.32048701614999997</v>
      </c>
      <c r="C352" s="91">
        <v>-1.6882031999999981E-2</v>
      </c>
      <c r="D352" s="91">
        <v>-6.2647984850000005E-2</v>
      </c>
      <c r="E352" s="91">
        <v>0.16177092699999998</v>
      </c>
      <c r="F352" s="91">
        <v>8.9010000000000006E-2</v>
      </c>
      <c r="G352" s="91">
        <v>9.56724</v>
      </c>
      <c r="H352" s="91">
        <v>-1.1287399999999999</v>
      </c>
      <c r="I352" s="91">
        <v>0.15780000000000108</v>
      </c>
      <c r="J352" s="91">
        <v>2.3889999999999998E-2</v>
      </c>
      <c r="K352" s="91">
        <v>8.206999999999999E-2</v>
      </c>
      <c r="L352" s="91">
        <v>5.5450000000000006E-2</v>
      </c>
      <c r="M352" s="91">
        <v>0.54388000000000003</v>
      </c>
    </row>
    <row r="353" spans="1:13">
      <c r="A353" s="53" t="s">
        <v>60</v>
      </c>
      <c r="B353" s="91">
        <v>-25.786501198469999</v>
      </c>
      <c r="C353" s="91">
        <v>-40.886783305110001</v>
      </c>
      <c r="D353" s="91">
        <v>-44.593273657070007</v>
      </c>
      <c r="E353" s="91">
        <v>-56.064170387890002</v>
      </c>
      <c r="F353" s="91">
        <v>-10.664390000000001</v>
      </c>
      <c r="G353" s="91">
        <v>-5.7105699999999979</v>
      </c>
      <c r="H353" s="91">
        <v>-12.191220000000005</v>
      </c>
      <c r="I353" s="91">
        <v>-19.809679999999997</v>
      </c>
      <c r="J353" s="91">
        <v>-37.413210000000007</v>
      </c>
      <c r="K353" s="91">
        <v>-50.707329999999999</v>
      </c>
      <c r="L353" s="91">
        <v>-3.7933199999999778</v>
      </c>
      <c r="M353" s="91">
        <v>-24.152589999999954</v>
      </c>
    </row>
    <row r="354" spans="1:13">
      <c r="A354" s="53" t="s">
        <v>62</v>
      </c>
      <c r="B354" s="91">
        <v>-2.4490131520099996</v>
      </c>
      <c r="C354" s="91">
        <v>-1.4065025318000013</v>
      </c>
      <c r="D354" s="91">
        <v>-140.14908484725399</v>
      </c>
      <c r="E354" s="91">
        <v>8.6525084785829538</v>
      </c>
      <c r="F354" s="91">
        <v>-3.3505199999999995</v>
      </c>
      <c r="G354" s="91">
        <v>2.4498999999999995</v>
      </c>
      <c r="H354" s="91">
        <v>-4.5847200000000008</v>
      </c>
      <c r="I354" s="91">
        <v>-8.3968499999999988</v>
      </c>
      <c r="J354" s="91">
        <v>-6.587089999999999</v>
      </c>
      <c r="K354" s="91">
        <v>-1.5771199999999999</v>
      </c>
      <c r="L354" s="91">
        <v>-2.2257400000000014</v>
      </c>
      <c r="M354" s="91">
        <v>0.67830999999999952</v>
      </c>
    </row>
    <row r="355" spans="1:13">
      <c r="A355" s="68" t="s">
        <v>63</v>
      </c>
      <c r="B355" s="91">
        <v>0</v>
      </c>
      <c r="C355" s="91">
        <v>0</v>
      </c>
      <c r="D355" s="91">
        <v>0</v>
      </c>
      <c r="E355" s="91">
        <v>0</v>
      </c>
      <c r="F355" s="91">
        <v>0</v>
      </c>
      <c r="G355" s="91">
        <v>0</v>
      </c>
      <c r="H355" s="91">
        <v>0</v>
      </c>
      <c r="I355" s="91">
        <v>0</v>
      </c>
      <c r="J355" s="91">
        <v>0</v>
      </c>
      <c r="K355" s="91">
        <v>0</v>
      </c>
      <c r="L355" s="91">
        <v>0</v>
      </c>
      <c r="M355" s="91">
        <v>0</v>
      </c>
    </row>
    <row r="356" spans="1:13">
      <c r="A356" s="45" t="s">
        <v>64</v>
      </c>
      <c r="B356" s="92">
        <v>12.54440618264201</v>
      </c>
      <c r="C356" s="92">
        <v>14.81003596234498</v>
      </c>
      <c r="D356" s="92">
        <v>-122.93614397755084</v>
      </c>
      <c r="E356" s="92">
        <v>7.959553288022871</v>
      </c>
      <c r="F356" s="92">
        <v>41.177590000000023</v>
      </c>
      <c r="G356" s="92">
        <v>57.99432999999997</v>
      </c>
      <c r="H356" s="92">
        <v>41.210700000000116</v>
      </c>
      <c r="I356" s="92">
        <v>19.140769999999844</v>
      </c>
      <c r="J356" s="92">
        <v>8.605040000000022</v>
      </c>
      <c r="K356" s="92">
        <v>-3.4797200000000159</v>
      </c>
      <c r="L356" s="92">
        <v>50.397430000000007</v>
      </c>
      <c r="M356" s="92">
        <v>27.081839999999968</v>
      </c>
    </row>
    <row r="357" spans="1:13">
      <c r="A357" s="67" t="s">
        <v>65</v>
      </c>
      <c r="B357" s="91">
        <v>-2.5239200225900005</v>
      </c>
      <c r="C357" s="91">
        <v>-2.6141108544100007</v>
      </c>
      <c r="D357" s="91">
        <v>24.069285249047002</v>
      </c>
      <c r="E357" s="91">
        <v>5.1914953440989997</v>
      </c>
      <c r="F357" s="91">
        <v>-7.8260200000000006</v>
      </c>
      <c r="G357" s="91">
        <v>-13.98621</v>
      </c>
      <c r="H357" s="91">
        <v>-7.8438099999999977</v>
      </c>
      <c r="I357" s="91">
        <v>-7.9822999999999995</v>
      </c>
      <c r="J357" s="91">
        <v>-1.2975199999999996</v>
      </c>
      <c r="K357" s="91">
        <v>-1.02023</v>
      </c>
      <c r="L357" s="91">
        <v>-16.17398</v>
      </c>
      <c r="M357" s="91">
        <v>-4.374470000000005</v>
      </c>
    </row>
    <row r="358" spans="1:13">
      <c r="A358" s="53" t="s">
        <v>121</v>
      </c>
      <c r="B358" s="91">
        <v>10.020486160052007</v>
      </c>
      <c r="C358" s="91">
        <v>12.195925107934986</v>
      </c>
      <c r="D358" s="91">
        <v>-98.866858728503871</v>
      </c>
      <c r="E358" s="91">
        <v>13.151048632121849</v>
      </c>
      <c r="F358" s="91">
        <v>33.351570000000031</v>
      </c>
      <c r="G358" s="91">
        <v>44.008119999999977</v>
      </c>
      <c r="H358" s="91">
        <v>33.366890000000041</v>
      </c>
      <c r="I358" s="91">
        <v>11.158469999999957</v>
      </c>
      <c r="J358" s="91">
        <v>7.3075200000000189</v>
      </c>
      <c r="K358" s="91">
        <v>-4.4999500000000117</v>
      </c>
      <c r="L358" s="91">
        <v>34.22345</v>
      </c>
      <c r="M358" s="91">
        <v>22.707369999999958</v>
      </c>
    </row>
    <row r="359" spans="1:13">
      <c r="A359" s="53" t="s">
        <v>122</v>
      </c>
      <c r="B359" s="91">
        <v>0</v>
      </c>
      <c r="C359" s="91">
        <v>0</v>
      </c>
      <c r="D359" s="91">
        <v>0</v>
      </c>
      <c r="E359" s="91">
        <v>0</v>
      </c>
      <c r="F359" s="91">
        <v>0</v>
      </c>
      <c r="G359" s="91">
        <v>0</v>
      </c>
      <c r="H359" s="91">
        <v>0</v>
      </c>
      <c r="I359" s="91">
        <v>0</v>
      </c>
      <c r="J359" s="91">
        <v>0</v>
      </c>
      <c r="K359" s="91">
        <v>0</v>
      </c>
      <c r="L359" s="91">
        <v>0</v>
      </c>
      <c r="M359" s="91">
        <v>0</v>
      </c>
    </row>
    <row r="360" spans="1:13">
      <c r="A360" s="45" t="s">
        <v>66</v>
      </c>
      <c r="B360" s="92">
        <v>10.020486160052007</v>
      </c>
      <c r="C360" s="92">
        <v>12.195925107934986</v>
      </c>
      <c r="D360" s="92">
        <v>-98.866858728503871</v>
      </c>
      <c r="E360" s="92">
        <v>13.151048632121849</v>
      </c>
      <c r="F360" s="92">
        <v>33.351570000000031</v>
      </c>
      <c r="G360" s="92">
        <v>44.008119999999977</v>
      </c>
      <c r="H360" s="92">
        <v>33.366890000000041</v>
      </c>
      <c r="I360" s="92">
        <v>11.158469999999957</v>
      </c>
      <c r="J360" s="92">
        <v>7.3075200000000189</v>
      </c>
      <c r="K360" s="92">
        <v>-4.4999500000000117</v>
      </c>
      <c r="L360" s="92">
        <v>34.22345</v>
      </c>
      <c r="M360" s="92">
        <v>22.707369999999958</v>
      </c>
    </row>
    <row r="361" spans="1:13">
      <c r="A361" s="68" t="s">
        <v>67</v>
      </c>
      <c r="B361" s="91">
        <v>3.1381458856700002</v>
      </c>
      <c r="C361" s="91">
        <v>4.4162937466199992</v>
      </c>
      <c r="D361" s="91">
        <v>-31.050308624828002</v>
      </c>
      <c r="E361" s="91">
        <v>3.7355394877840045</v>
      </c>
      <c r="F361" s="91">
        <v>10.40892</v>
      </c>
      <c r="G361" s="91">
        <v>13.57151</v>
      </c>
      <c r="H361" s="91">
        <v>9.8266100000000005</v>
      </c>
      <c r="I361" s="91">
        <v>4.350969999999994</v>
      </c>
      <c r="J361" s="91">
        <v>2.5248599999999999</v>
      </c>
      <c r="K361" s="91">
        <v>-9.3509999999997484E-2</v>
      </c>
      <c r="L361" s="91">
        <v>12.501869999999997</v>
      </c>
      <c r="M361" s="91">
        <v>7.134999999999998</v>
      </c>
    </row>
    <row r="362" spans="1:13">
      <c r="A362" s="73" t="s">
        <v>68</v>
      </c>
      <c r="B362" s="92">
        <v>6.8823402743820186</v>
      </c>
      <c r="C362" s="92">
        <v>7.7796313613149852</v>
      </c>
      <c r="D362" s="92">
        <v>-67.816550103675894</v>
      </c>
      <c r="E362" s="92">
        <v>9.4155091443378485</v>
      </c>
      <c r="F362" s="92">
        <v>22.94265</v>
      </c>
      <c r="G362" s="92">
        <v>30.436610000000002</v>
      </c>
      <c r="H362" s="92">
        <v>23.540280000000063</v>
      </c>
      <c r="I362" s="92">
        <v>6.8074999999999708</v>
      </c>
      <c r="J362" s="92">
        <v>4.7826600000000257</v>
      </c>
      <c r="K362" s="92">
        <v>-4.4064400000000674</v>
      </c>
      <c r="L362" s="92">
        <v>21.721580000000017</v>
      </c>
      <c r="M362" s="92">
        <v>15.572369999999944</v>
      </c>
    </row>
    <row r="363" spans="1:13">
      <c r="A363" s="53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</row>
    <row r="364" spans="1:13">
      <c r="A364" s="53" t="s">
        <v>57</v>
      </c>
      <c r="B364" s="91">
        <v>87.396152856676011</v>
      </c>
      <c r="C364" s="91">
        <v>103.948727754301</v>
      </c>
      <c r="D364" s="91">
        <v>107.40988259605406</v>
      </c>
      <c r="E364" s="91">
        <v>102.88571589540399</v>
      </c>
      <c r="F364" s="91">
        <v>101.41258000000001</v>
      </c>
      <c r="G364" s="91">
        <v>100.28761</v>
      </c>
      <c r="H364" s="91">
        <v>108.86563000000012</v>
      </c>
      <c r="I364" s="91">
        <v>96.837579999999846</v>
      </c>
      <c r="J364" s="91">
        <v>102.41141999999998</v>
      </c>
      <c r="K364" s="91">
        <v>101.88513</v>
      </c>
      <c r="L364" s="91">
        <v>105.72803999999998</v>
      </c>
      <c r="M364" s="91">
        <v>103.95383000000014</v>
      </c>
    </row>
    <row r="365" spans="1:13">
      <c r="A365" s="53" t="s">
        <v>58</v>
      </c>
      <c r="B365" s="91">
        <v>-46.936719339704013</v>
      </c>
      <c r="C365" s="91">
        <v>-46.828523923045985</v>
      </c>
      <c r="D365" s="91">
        <v>-45.541020084430976</v>
      </c>
      <c r="E365" s="91">
        <v>-47.676271625073973</v>
      </c>
      <c r="F365" s="91">
        <v>-46.309089999999991</v>
      </c>
      <c r="G365" s="91">
        <v>-48.599849999999996</v>
      </c>
      <c r="H365" s="91">
        <v>-49.750250000000015</v>
      </c>
      <c r="I365" s="91">
        <v>-49.648079999999986</v>
      </c>
      <c r="J365" s="91">
        <v>-49.829969999999996</v>
      </c>
      <c r="K365" s="91">
        <v>-53.162469999999992</v>
      </c>
      <c r="L365" s="91">
        <v>-49.367000000000012</v>
      </c>
      <c r="M365" s="91">
        <v>-53.941590000000026</v>
      </c>
    </row>
    <row r="366" spans="1:13">
      <c r="A366" s="45" t="s">
        <v>59</v>
      </c>
      <c r="B366" s="92">
        <v>40.459433516971991</v>
      </c>
      <c r="C366" s="92">
        <v>57.12020383125499</v>
      </c>
      <c r="D366" s="92">
        <v>61.868862511623028</v>
      </c>
      <c r="E366" s="92">
        <v>55.209444270330103</v>
      </c>
      <c r="F366" s="92">
        <v>55.103490000000022</v>
      </c>
      <c r="G366" s="92">
        <v>51.687759999999983</v>
      </c>
      <c r="H366" s="92">
        <v>59.115380000000066</v>
      </c>
      <c r="I366" s="92">
        <v>47.189499999999938</v>
      </c>
      <c r="J366" s="92">
        <v>52.581450000000011</v>
      </c>
      <c r="K366" s="92">
        <v>48.722660000000005</v>
      </c>
      <c r="L366" s="92">
        <v>56.361039999999953</v>
      </c>
      <c r="M366" s="92">
        <v>50.012239999999991</v>
      </c>
    </row>
    <row r="367" spans="1:13">
      <c r="A367" s="53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</row>
    <row r="368" spans="1:13">
      <c r="A368" s="53" t="s">
        <v>465</v>
      </c>
      <c r="B368" s="91">
        <v>4662.1171813330002</v>
      </c>
      <c r="C368" s="91">
        <v>4644.1271138800012</v>
      </c>
      <c r="D368" s="91">
        <v>5078.2433746899997</v>
      </c>
      <c r="E368" s="91">
        <v>4369.2337159099998</v>
      </c>
      <c r="F368" s="91">
        <v>4288.3794900000003</v>
      </c>
      <c r="G368" s="91">
        <v>4290.6169099999997</v>
      </c>
      <c r="H368" s="91">
        <v>4226.83284</v>
      </c>
      <c r="I368" s="91">
        <v>4256.4254600000004</v>
      </c>
      <c r="J368" s="91">
        <v>4270.0827199999994</v>
      </c>
      <c r="K368" s="91">
        <v>4356.812069999999</v>
      </c>
      <c r="L368" s="91">
        <v>4442.3966499999997</v>
      </c>
      <c r="M368" s="91">
        <v>4357.1961200000005</v>
      </c>
    </row>
    <row r="369" spans="1:13">
      <c r="A369" s="53" t="s">
        <v>466</v>
      </c>
      <c r="B369" s="91">
        <v>546.5763152610001</v>
      </c>
      <c r="C369" s="91">
        <v>552.46492654099995</v>
      </c>
      <c r="D369" s="91">
        <v>547.91388343300014</v>
      </c>
      <c r="E369" s="91">
        <v>543.61898740499976</v>
      </c>
      <c r="F369" s="91">
        <v>542.28552000000002</v>
      </c>
      <c r="G369" s="91">
        <v>547.58068000000014</v>
      </c>
      <c r="H369" s="91">
        <v>554.17156999999986</v>
      </c>
      <c r="I369" s="91">
        <v>549.2563100000001</v>
      </c>
      <c r="J369" s="91">
        <v>562.85680000000002</v>
      </c>
      <c r="K369" s="91">
        <v>561.31881999999985</v>
      </c>
      <c r="L369" s="91">
        <v>576.99088000000017</v>
      </c>
      <c r="M369" s="91">
        <v>597.80845999999997</v>
      </c>
    </row>
    <row r="370" spans="1:13">
      <c r="A370" s="53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</row>
    <row r="371" spans="1:13">
      <c r="A371" s="53" t="s">
        <v>74</v>
      </c>
      <c r="B371" s="93">
        <v>0.5370570420494043</v>
      </c>
      <c r="C371" s="93">
        <v>0.45049636426270162</v>
      </c>
      <c r="D371" s="93">
        <v>0.42399282993075377</v>
      </c>
      <c r="E371" s="93">
        <v>0.46339058060832056</v>
      </c>
      <c r="F371" s="93">
        <v>0.45664048779747035</v>
      </c>
      <c r="G371" s="93">
        <v>0.48460472834081891</v>
      </c>
      <c r="H371" s="93">
        <v>0.45698766451817674</v>
      </c>
      <c r="I371" s="93">
        <v>0.51269434861961716</v>
      </c>
      <c r="J371" s="93">
        <v>0.48656653720844811</v>
      </c>
      <c r="K371" s="93">
        <v>0.52178831199410547</v>
      </c>
      <c r="L371" s="93">
        <v>0.4669243844868402</v>
      </c>
      <c r="M371" s="93">
        <v>0.51889949605512331</v>
      </c>
    </row>
    <row r="372" spans="1:13">
      <c r="A372" s="53" t="s">
        <v>467</v>
      </c>
      <c r="B372" s="93">
        <v>7.4351261079362338E-2</v>
      </c>
      <c r="C372" s="93">
        <v>8.8544483525945392E-2</v>
      </c>
      <c r="D372" s="93">
        <v>-0.71588533794766551</v>
      </c>
      <c r="E372" s="93">
        <v>9.5977802826935868E-2</v>
      </c>
      <c r="F372" s="93">
        <v>0.24735914309211435</v>
      </c>
      <c r="G372" s="93">
        <v>0.32323947482692644</v>
      </c>
      <c r="H372" s="93">
        <v>0.23953266463324194</v>
      </c>
      <c r="I372" s="93">
        <v>8.0820745719274875E-2</v>
      </c>
      <c r="J372" s="93">
        <v>5.2652918705669724E-2</v>
      </c>
      <c r="K372" s="93">
        <v>-3.2155077216188925E-2</v>
      </c>
      <c r="L372" s="93">
        <v>0.23532056162617782</v>
      </c>
      <c r="M372" s="93">
        <v>0.15069880791350551</v>
      </c>
    </row>
    <row r="373" spans="1:13">
      <c r="A373" s="53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</row>
    <row r="374" spans="1:13">
      <c r="A374" s="53" t="s">
        <v>468</v>
      </c>
      <c r="B374" s="91">
        <v>9226.2124646616994</v>
      </c>
      <c r="C374" s="91">
        <v>9228.9147292900379</v>
      </c>
      <c r="D374" s="91">
        <v>9434.7780288756021</v>
      </c>
      <c r="E374" s="91">
        <v>8902.3743735571006</v>
      </c>
      <c r="F374" s="91">
        <v>8850.8833900000009</v>
      </c>
      <c r="G374" s="91">
        <v>8680.2251799999995</v>
      </c>
      <c r="H374" s="91">
        <v>8821.0278299999991</v>
      </c>
      <c r="I374" s="91">
        <v>8654.0501800000002</v>
      </c>
      <c r="J374" s="91">
        <v>8799.6280100000004</v>
      </c>
      <c r="K374" s="91">
        <v>8912.9056400000009</v>
      </c>
      <c r="L374" s="91">
        <v>9032.113440000001</v>
      </c>
      <c r="M374" s="91">
        <v>8840.3495400000011</v>
      </c>
    </row>
    <row r="375" spans="1:13">
      <c r="A375" s="53" t="s">
        <v>469</v>
      </c>
      <c r="B375" s="91">
        <v>8167.3617708814199</v>
      </c>
      <c r="C375" s="91">
        <v>8156.8222414740676</v>
      </c>
      <c r="D375" s="91">
        <v>8477.8347992369872</v>
      </c>
      <c r="E375" s="91">
        <v>8002.1896835482503</v>
      </c>
      <c r="F375" s="91">
        <v>7900.7348999999995</v>
      </c>
      <c r="G375" s="91">
        <v>7694.8867</v>
      </c>
      <c r="H375" s="91">
        <v>7796.4364000000005</v>
      </c>
      <c r="I375" s="91">
        <v>7621.4757399999999</v>
      </c>
      <c r="J375" s="91">
        <v>7744.6580300000005</v>
      </c>
      <c r="K375" s="91">
        <v>7858.3355099999999</v>
      </c>
      <c r="L375" s="91">
        <v>7980.6678999999995</v>
      </c>
      <c r="M375" s="91">
        <v>7757.8654699999997</v>
      </c>
    </row>
    <row r="376" spans="1:13">
      <c r="A376" s="67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</row>
    <row r="377" spans="1:13" s="47" customFormat="1">
      <c r="A377" s="47" t="s">
        <v>488</v>
      </c>
    </row>
    <row r="378" spans="1:13">
      <c r="A378" s="53" t="s">
        <v>54</v>
      </c>
      <c r="B378" s="91">
        <v>10.302664964270999</v>
      </c>
      <c r="C378" s="91">
        <v>10.110793139585995</v>
      </c>
      <c r="D378" s="91">
        <v>10.657380812032002</v>
      </c>
      <c r="E378" s="91">
        <v>11.008750145671998</v>
      </c>
      <c r="F378" s="91">
        <v>11.18998</v>
      </c>
      <c r="G378" s="91">
        <v>11.349760000000002</v>
      </c>
      <c r="H378" s="91">
        <v>12.035989999999995</v>
      </c>
      <c r="I378" s="91">
        <v>12.264529999999999</v>
      </c>
      <c r="J378" s="91">
        <v>12.406649999999997</v>
      </c>
      <c r="K378" s="91">
        <v>12.826330000000006</v>
      </c>
      <c r="L378" s="91">
        <v>12.865859999999993</v>
      </c>
      <c r="M378" s="91">
        <v>13.216490000000013</v>
      </c>
    </row>
    <row r="379" spans="1:13">
      <c r="A379" s="53" t="s">
        <v>55</v>
      </c>
      <c r="B379" s="91">
        <v>2.7529504323</v>
      </c>
      <c r="C379" s="91">
        <v>3.2698676216900004</v>
      </c>
      <c r="D379" s="91">
        <v>3.1152005357399992</v>
      </c>
      <c r="E379" s="91">
        <v>3.4159454275400023</v>
      </c>
      <c r="F379" s="91">
        <v>2.57037</v>
      </c>
      <c r="G379" s="91">
        <v>2.7465099999999993</v>
      </c>
      <c r="H379" s="91">
        <v>2.8344300000000002</v>
      </c>
      <c r="I379" s="91">
        <v>2.9520000000000017</v>
      </c>
      <c r="J379" s="91">
        <v>2.6054400000000002</v>
      </c>
      <c r="K379" s="91">
        <v>2.9180199999999998</v>
      </c>
      <c r="L379" s="91">
        <v>2.9145300000000014</v>
      </c>
      <c r="M379" s="91">
        <v>2.8560000000000016</v>
      </c>
    </row>
    <row r="380" spans="1:13">
      <c r="A380" s="53" t="s">
        <v>113</v>
      </c>
      <c r="B380" s="91">
        <v>3.6536894600000004E-4</v>
      </c>
      <c r="C380" s="91">
        <v>1.6119999999999468E-6</v>
      </c>
      <c r="D380" s="91">
        <v>7.7480300000004612E-7</v>
      </c>
      <c r="E380" s="91">
        <v>-1.4102900000001473E-7</v>
      </c>
      <c r="F380" s="91">
        <v>2.0099999999999996E-3</v>
      </c>
      <c r="G380" s="91">
        <v>8.2000000000000031E-4</v>
      </c>
      <c r="H380" s="91">
        <v>0</v>
      </c>
      <c r="I380" s="91">
        <v>4.2999999999999972E-4</v>
      </c>
      <c r="J380" s="91">
        <v>5.2999999999999998E-4</v>
      </c>
      <c r="K380" s="91">
        <v>5.2000000000000006E-4</v>
      </c>
      <c r="L380" s="91">
        <v>9.8999999999999999E-4</v>
      </c>
      <c r="M380" s="91">
        <v>9.9999999999997874E-6</v>
      </c>
    </row>
    <row r="381" spans="1:13">
      <c r="A381" s="53" t="s">
        <v>56</v>
      </c>
      <c r="B381" s="91">
        <v>0.95347964931499996</v>
      </c>
      <c r="C381" s="91">
        <v>0.89666127043300026</v>
      </c>
      <c r="D381" s="91">
        <v>0.66692126813199959</v>
      </c>
      <c r="E381" s="91">
        <v>0.66252841164200071</v>
      </c>
      <c r="F381" s="91">
        <v>0.95308999999999988</v>
      </c>
      <c r="G381" s="91">
        <v>0.77459000000000011</v>
      </c>
      <c r="H381" s="91">
        <v>0.81226999999999971</v>
      </c>
      <c r="I381" s="91">
        <v>0.7605900000000001</v>
      </c>
      <c r="J381" s="91">
        <v>0.88029999999999997</v>
      </c>
      <c r="K381" s="91">
        <v>0.77478999999999998</v>
      </c>
      <c r="L381" s="91">
        <v>1.2356499999999999</v>
      </c>
      <c r="M381" s="91">
        <v>1.2507299999999995</v>
      </c>
    </row>
    <row r="382" spans="1:13">
      <c r="A382" s="53" t="s">
        <v>114</v>
      </c>
      <c r="B382" s="91">
        <v>0</v>
      </c>
      <c r="C382" s="91">
        <v>0</v>
      </c>
      <c r="D382" s="91">
        <v>0</v>
      </c>
      <c r="E382" s="91">
        <v>0</v>
      </c>
      <c r="F382" s="91">
        <v>0</v>
      </c>
      <c r="G382" s="91">
        <v>0</v>
      </c>
      <c r="H382" s="91">
        <v>0</v>
      </c>
      <c r="I382" s="91">
        <v>0</v>
      </c>
      <c r="J382" s="91">
        <v>0</v>
      </c>
      <c r="K382" s="91">
        <v>0</v>
      </c>
      <c r="L382" s="91">
        <v>0</v>
      </c>
      <c r="M382" s="91">
        <v>0</v>
      </c>
    </row>
    <row r="383" spans="1:13">
      <c r="A383" s="53" t="s">
        <v>115</v>
      </c>
      <c r="B383" s="91">
        <v>9.3078617289999999E-2</v>
      </c>
      <c r="C383" s="91">
        <v>4.6344966210000012E-2</v>
      </c>
      <c r="D383" s="91">
        <v>8.6629190199999984E-2</v>
      </c>
      <c r="E383" s="91">
        <v>1.443712530000002E-2</v>
      </c>
      <c r="F383" s="91">
        <v>4.1460000000000004E-2</v>
      </c>
      <c r="G383" s="91">
        <v>6.5379999999999994E-2</v>
      </c>
      <c r="H383" s="91">
        <v>1.9239999999999993E-2</v>
      </c>
      <c r="I383" s="91">
        <v>3.492E-2</v>
      </c>
      <c r="J383" s="91">
        <v>3.9600000000000003E-2</v>
      </c>
      <c r="K383" s="91">
        <v>9.7800000000000012E-2</v>
      </c>
      <c r="L383" s="91">
        <v>5.8199999999999988E-2</v>
      </c>
      <c r="M383" s="91">
        <v>-3.6009999999999993E-2</v>
      </c>
    </row>
    <row r="384" spans="1:13">
      <c r="A384" s="53" t="s">
        <v>116</v>
      </c>
      <c r="B384" s="91">
        <v>1.4829258349999999E-2</v>
      </c>
      <c r="C384" s="91">
        <v>6.0047663189999996E-2</v>
      </c>
      <c r="D384" s="91">
        <v>0.14900589936</v>
      </c>
      <c r="E384" s="91">
        <v>7.9842367499999969E-2</v>
      </c>
      <c r="F384" s="91">
        <v>7.9710000000000003E-2</v>
      </c>
      <c r="G384" s="91">
        <v>7.7340000000000006E-2</v>
      </c>
      <c r="H384" s="91">
        <v>8.0719999999999972E-2</v>
      </c>
      <c r="I384" s="91">
        <v>7.6719999999999969E-2</v>
      </c>
      <c r="J384" s="91">
        <v>5.1110000000000003E-2</v>
      </c>
      <c r="K384" s="91">
        <v>2.2130000000000011E-2</v>
      </c>
      <c r="L384" s="91">
        <v>1.4829999999999984E-2</v>
      </c>
      <c r="M384" s="91">
        <v>1.3799999999999996E-2</v>
      </c>
    </row>
    <row r="385" spans="1:13">
      <c r="A385" s="53" t="s">
        <v>213</v>
      </c>
      <c r="B385" s="91">
        <v>-9.3272009455599996</v>
      </c>
      <c r="C385" s="91">
        <v>-9.7857229036</v>
      </c>
      <c r="D385" s="91">
        <v>-9.583794737222993</v>
      </c>
      <c r="E385" s="91">
        <v>-10.345835828478004</v>
      </c>
      <c r="F385" s="91">
        <v>-9.7229599999999969</v>
      </c>
      <c r="G385" s="91">
        <v>-10.202969999999995</v>
      </c>
      <c r="H385" s="91">
        <v>-9.8192700000000048</v>
      </c>
      <c r="I385" s="91">
        <v>-10.486900000000002</v>
      </c>
      <c r="J385" s="91">
        <v>-10.006900000000002</v>
      </c>
      <c r="K385" s="91">
        <v>-10.417659999999996</v>
      </c>
      <c r="L385" s="91">
        <v>-11.063670000000005</v>
      </c>
      <c r="M385" s="91">
        <v>-13.59176999999999</v>
      </c>
    </row>
    <row r="386" spans="1:13">
      <c r="A386" s="53" t="s">
        <v>120</v>
      </c>
      <c r="B386" s="91">
        <v>-3.904275E-6</v>
      </c>
      <c r="C386" s="91">
        <v>-1.7225999999999959E-8</v>
      </c>
      <c r="D386" s="91">
        <v>-5.9550000000001963E-9</v>
      </c>
      <c r="E386" s="91">
        <v>2.8809403245999999E-2</v>
      </c>
      <c r="F386" s="91">
        <v>0</v>
      </c>
      <c r="G386" s="91">
        <v>0</v>
      </c>
      <c r="H386" s="91">
        <v>0</v>
      </c>
      <c r="I386" s="91">
        <v>0</v>
      </c>
      <c r="J386" s="91">
        <v>0</v>
      </c>
      <c r="K386" s="91">
        <v>0</v>
      </c>
      <c r="L386" s="91">
        <v>0</v>
      </c>
      <c r="M386" s="91">
        <v>0</v>
      </c>
    </row>
    <row r="387" spans="1:13">
      <c r="A387" s="53" t="s">
        <v>60</v>
      </c>
      <c r="B387" s="91">
        <v>-2.126001116586</v>
      </c>
      <c r="C387" s="91">
        <v>-2.6924550788259998</v>
      </c>
      <c r="D387" s="91">
        <v>-1.9596492229630003</v>
      </c>
      <c r="E387" s="91">
        <v>-4.0178294179399998</v>
      </c>
      <c r="F387" s="91">
        <v>-1.14771</v>
      </c>
      <c r="G387" s="91">
        <v>0.17538999999999999</v>
      </c>
      <c r="H387" s="91">
        <v>-1.8425099999999999</v>
      </c>
      <c r="I387" s="91">
        <v>-1.3336900000000005</v>
      </c>
      <c r="J387" s="91">
        <v>0.4007</v>
      </c>
      <c r="K387" s="91">
        <v>0.10823999999999973</v>
      </c>
      <c r="L387" s="91">
        <v>-0.68364000000000047</v>
      </c>
      <c r="M387" s="91">
        <v>1.3978700000000008</v>
      </c>
    </row>
    <row r="388" spans="1:13">
      <c r="A388" s="53" t="s">
        <v>62</v>
      </c>
      <c r="B388" s="91">
        <v>0.11321853211700002</v>
      </c>
      <c r="C388" s="91">
        <v>7.8331938487999964E-2</v>
      </c>
      <c r="D388" s="91">
        <v>-0.46754955022600003</v>
      </c>
      <c r="E388" s="91">
        <v>-0.37338236782300005</v>
      </c>
      <c r="F388" s="91">
        <v>0.15568000000000001</v>
      </c>
      <c r="G388" s="91">
        <v>-0.33279999999999987</v>
      </c>
      <c r="H388" s="91">
        <v>-0.38645000000000018</v>
      </c>
      <c r="I388" s="91">
        <v>-7.6509999999999995E-2</v>
      </c>
      <c r="J388" s="91">
        <v>-9.3500000000000093E-3</v>
      </c>
      <c r="K388" s="91">
        <v>-6.5660000000000066E-2</v>
      </c>
      <c r="L388" s="91">
        <v>-0.14873</v>
      </c>
      <c r="M388" s="91">
        <v>-0.11444999999999998</v>
      </c>
    </row>
    <row r="389" spans="1:13">
      <c r="A389" s="68" t="s">
        <v>63</v>
      </c>
      <c r="B389" s="91">
        <v>0</v>
      </c>
      <c r="C389" s="91">
        <v>0</v>
      </c>
      <c r="D389" s="91">
        <v>0</v>
      </c>
      <c r="E389" s="91">
        <v>0</v>
      </c>
      <c r="F389" s="91">
        <v>0</v>
      </c>
      <c r="G389" s="91">
        <v>0</v>
      </c>
      <c r="H389" s="91">
        <v>0</v>
      </c>
      <c r="I389" s="91">
        <v>0</v>
      </c>
      <c r="J389" s="91">
        <v>0</v>
      </c>
      <c r="K389" s="91">
        <v>0</v>
      </c>
      <c r="L389" s="91">
        <v>0</v>
      </c>
      <c r="M389" s="91">
        <v>0</v>
      </c>
    </row>
    <row r="390" spans="1:13">
      <c r="A390" s="45" t="s">
        <v>64</v>
      </c>
      <c r="B390" s="92">
        <v>2.7773808561680009</v>
      </c>
      <c r="C390" s="92">
        <v>1.9838702119450018</v>
      </c>
      <c r="D390" s="92">
        <v>2.6641449639000019</v>
      </c>
      <c r="E390" s="92">
        <v>0.47326512562999595</v>
      </c>
      <c r="F390" s="92">
        <v>4.1216300000000015</v>
      </c>
      <c r="G390" s="92">
        <v>4.6540199999999983</v>
      </c>
      <c r="H390" s="92">
        <v>3.7344200000000054</v>
      </c>
      <c r="I390" s="92">
        <v>4.1920900000000056</v>
      </c>
      <c r="J390" s="92">
        <v>6.3680800000000017</v>
      </c>
      <c r="K390" s="92">
        <v>6.2645099999999969</v>
      </c>
      <c r="L390" s="92">
        <v>5.1940200000000019</v>
      </c>
      <c r="M390" s="92">
        <v>4.9926700000000022</v>
      </c>
    </row>
    <row r="391" spans="1:13">
      <c r="A391" s="67" t="s">
        <v>65</v>
      </c>
      <c r="B391" s="91">
        <v>1.916410583E-3</v>
      </c>
      <c r="C391" s="91">
        <v>8.4551600000000175E-6</v>
      </c>
      <c r="D391" s="91">
        <v>4.0622109999999271E-6</v>
      </c>
      <c r="E391" s="91">
        <v>-0.15090837039999996</v>
      </c>
      <c r="F391" s="91">
        <v>0</v>
      </c>
      <c r="G391" s="91">
        <v>0</v>
      </c>
      <c r="H391" s="91">
        <v>-0.68201999999999996</v>
      </c>
      <c r="I391" s="91">
        <v>-5.4360000000000012E-2</v>
      </c>
      <c r="J391" s="91">
        <v>-0.43978000000000006</v>
      </c>
      <c r="K391" s="91">
        <v>-0.28295999999999982</v>
      </c>
      <c r="L391" s="91">
        <v>-4.3500000000001367E-3</v>
      </c>
      <c r="M391" s="91">
        <v>-0.91136000000000006</v>
      </c>
    </row>
    <row r="392" spans="1:13">
      <c r="A392" s="53" t="s">
        <v>121</v>
      </c>
      <c r="B392" s="91">
        <v>2.7792972667510001</v>
      </c>
      <c r="C392" s="91">
        <v>1.9838786671050019</v>
      </c>
      <c r="D392" s="91">
        <v>2.664149026111001</v>
      </c>
      <c r="E392" s="91">
        <v>0.32235675522999918</v>
      </c>
      <c r="F392" s="91">
        <v>4.1216300000000015</v>
      </c>
      <c r="G392" s="91">
        <v>4.6540199999999983</v>
      </c>
      <c r="H392" s="91">
        <v>3.0524000000000071</v>
      </c>
      <c r="I392" s="91">
        <v>4.1377299999999995</v>
      </c>
      <c r="J392" s="91">
        <v>5.9283000000000028</v>
      </c>
      <c r="K392" s="91">
        <v>5.9815499999999941</v>
      </c>
      <c r="L392" s="91">
        <v>5.1896700000000076</v>
      </c>
      <c r="M392" s="91">
        <v>4.0813099999999976</v>
      </c>
    </row>
    <row r="393" spans="1:13">
      <c r="A393" s="53" t="s">
        <v>122</v>
      </c>
      <c r="B393" s="91">
        <v>0</v>
      </c>
      <c r="C393" s="91">
        <v>0</v>
      </c>
      <c r="D393" s="91">
        <v>0</v>
      </c>
      <c r="E393" s="91">
        <v>0</v>
      </c>
      <c r="F393" s="91">
        <v>0</v>
      </c>
      <c r="G393" s="91">
        <v>0</v>
      </c>
      <c r="H393" s="91">
        <v>0</v>
      </c>
      <c r="I393" s="91">
        <v>0</v>
      </c>
      <c r="J393" s="91">
        <v>0</v>
      </c>
      <c r="K393" s="91">
        <v>0</v>
      </c>
      <c r="L393" s="91">
        <v>0</v>
      </c>
      <c r="M393" s="91">
        <v>0</v>
      </c>
    </row>
    <row r="394" spans="1:13">
      <c r="A394" s="45" t="s">
        <v>66</v>
      </c>
      <c r="B394" s="92">
        <v>2.7792972667510001</v>
      </c>
      <c r="C394" s="92">
        <v>1.9838786671050019</v>
      </c>
      <c r="D394" s="92">
        <v>2.664149026111001</v>
      </c>
      <c r="E394" s="92">
        <v>0.32235675522999918</v>
      </c>
      <c r="F394" s="92">
        <v>4.1216300000000015</v>
      </c>
      <c r="G394" s="92">
        <v>4.6540199999999983</v>
      </c>
      <c r="H394" s="92">
        <v>3.0524000000000071</v>
      </c>
      <c r="I394" s="92">
        <v>4.1377299999999995</v>
      </c>
      <c r="J394" s="92">
        <v>5.9283000000000028</v>
      </c>
      <c r="K394" s="92">
        <v>5.9815499999999941</v>
      </c>
      <c r="L394" s="92">
        <v>5.1896700000000076</v>
      </c>
      <c r="M394" s="92">
        <v>4.0813099999999976</v>
      </c>
    </row>
    <row r="395" spans="1:13">
      <c r="A395" s="68" t="s">
        <v>67</v>
      </c>
      <c r="B395" s="91">
        <v>0.49258103091600003</v>
      </c>
      <c r="C395" s="91">
        <v>0.42718167621400005</v>
      </c>
      <c r="D395" s="91">
        <v>0.49468069035399981</v>
      </c>
      <c r="E395" s="91">
        <v>6.3760663555000069E-2</v>
      </c>
      <c r="F395" s="91">
        <v>0.81398999999999999</v>
      </c>
      <c r="G395" s="91">
        <v>0.9073</v>
      </c>
      <c r="H395" s="91">
        <v>0.5955700000000006</v>
      </c>
      <c r="I395" s="91">
        <v>0.82137999999999922</v>
      </c>
      <c r="J395" s="91">
        <v>1.1723100000000002</v>
      </c>
      <c r="K395" s="91">
        <v>1.1447199999999995</v>
      </c>
      <c r="L395" s="91">
        <v>1.0164400000000005</v>
      </c>
      <c r="M395" s="91">
        <v>0.8093800000000001</v>
      </c>
    </row>
    <row r="396" spans="1:13">
      <c r="A396" s="73" t="s">
        <v>68</v>
      </c>
      <c r="B396" s="92">
        <v>2.2867162358349997</v>
      </c>
      <c r="C396" s="92">
        <v>1.5566969908910051</v>
      </c>
      <c r="D396" s="92">
        <v>2.1694683357569957</v>
      </c>
      <c r="E396" s="92">
        <v>0.25859609167500092</v>
      </c>
      <c r="F396" s="92">
        <v>3.3076400000000001</v>
      </c>
      <c r="G396" s="92">
        <v>3.7467200000000029</v>
      </c>
      <c r="H396" s="92">
        <v>2.456830000000001</v>
      </c>
      <c r="I396" s="92">
        <v>3.3163499999999986</v>
      </c>
      <c r="J396" s="92">
        <v>4.7559900000000033</v>
      </c>
      <c r="K396" s="92">
        <v>4.8368299999999982</v>
      </c>
      <c r="L396" s="92">
        <v>4.1732300000000047</v>
      </c>
      <c r="M396" s="92">
        <v>3.271929999999982</v>
      </c>
    </row>
    <row r="397" spans="1:13">
      <c r="A397" s="53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</row>
    <row r="398" spans="1:13">
      <c r="A398" s="53" t="s">
        <v>57</v>
      </c>
      <c r="B398" s="91">
        <v>14.117368290472001</v>
      </c>
      <c r="C398" s="91">
        <v>14.383716273108996</v>
      </c>
      <c r="D398" s="91">
        <v>14.675138480267007</v>
      </c>
      <c r="E398" s="91">
        <v>15.181503336624999</v>
      </c>
      <c r="F398" s="91">
        <v>14.83662</v>
      </c>
      <c r="G398" s="91">
        <v>15.014400000000004</v>
      </c>
      <c r="H398" s="91">
        <v>15.782649999999995</v>
      </c>
      <c r="I398" s="91">
        <v>16.089190000000002</v>
      </c>
      <c r="J398" s="91">
        <v>15.983629999999994</v>
      </c>
      <c r="K398" s="91">
        <v>16.639590000000002</v>
      </c>
      <c r="L398" s="91">
        <v>17.090060000000005</v>
      </c>
      <c r="M398" s="91">
        <v>17.301020000000019</v>
      </c>
    </row>
    <row r="399" spans="1:13">
      <c r="A399" s="53" t="s">
        <v>58</v>
      </c>
      <c r="B399" s="91">
        <v>-9.3272009455599996</v>
      </c>
      <c r="C399" s="91">
        <v>-9.7857229036</v>
      </c>
      <c r="D399" s="91">
        <v>-9.583794737222993</v>
      </c>
      <c r="E399" s="91">
        <v>-10.345835828478004</v>
      </c>
      <c r="F399" s="91">
        <v>-9.7229599999999969</v>
      </c>
      <c r="G399" s="91">
        <v>-10.202969999999995</v>
      </c>
      <c r="H399" s="91">
        <v>-9.8192700000000048</v>
      </c>
      <c r="I399" s="91">
        <v>-10.486900000000002</v>
      </c>
      <c r="J399" s="91">
        <v>-10.006900000000002</v>
      </c>
      <c r="K399" s="91">
        <v>-10.417659999999996</v>
      </c>
      <c r="L399" s="91">
        <v>-11.063670000000005</v>
      </c>
      <c r="M399" s="91">
        <v>-13.59176999999999</v>
      </c>
    </row>
    <row r="400" spans="1:13">
      <c r="A400" s="45" t="s">
        <v>59</v>
      </c>
      <c r="B400" s="92">
        <v>4.7901673449119997</v>
      </c>
      <c r="C400" s="92">
        <v>4.5979933695089974</v>
      </c>
      <c r="D400" s="92">
        <v>5.0913437430440043</v>
      </c>
      <c r="E400" s="92">
        <v>4.8356675081470017</v>
      </c>
      <c r="F400" s="92">
        <v>5.1136599999999994</v>
      </c>
      <c r="G400" s="92">
        <v>4.8114300000000005</v>
      </c>
      <c r="H400" s="92">
        <v>5.9633799999999972</v>
      </c>
      <c r="I400" s="92">
        <v>5.6022900000000115</v>
      </c>
      <c r="J400" s="92">
        <v>5.9767300000000008</v>
      </c>
      <c r="K400" s="92">
        <v>6.2219299999999942</v>
      </c>
      <c r="L400" s="92">
        <v>6.0263900000000081</v>
      </c>
      <c r="M400" s="92">
        <v>3.7092500000000035</v>
      </c>
    </row>
    <row r="401" spans="1:13">
      <c r="A401" s="53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</row>
    <row r="402" spans="1:13">
      <c r="A402" s="53" t="s">
        <v>465</v>
      </c>
      <c r="B402" s="91">
        <v>664.73197999139995</v>
      </c>
      <c r="C402" s="91">
        <v>712.97756100869992</v>
      </c>
      <c r="D402" s="91">
        <v>722.98441400388015</v>
      </c>
      <c r="E402" s="91">
        <v>803.22956082910014</v>
      </c>
      <c r="F402" s="91">
        <v>834.79683</v>
      </c>
      <c r="G402" s="91">
        <v>844.61315999999988</v>
      </c>
      <c r="H402" s="91">
        <v>898.55651</v>
      </c>
      <c r="I402" s="91">
        <v>943.15644999999995</v>
      </c>
      <c r="J402" s="91">
        <v>968.34274000000016</v>
      </c>
      <c r="K402" s="91">
        <v>954.05459000000008</v>
      </c>
      <c r="L402" s="91">
        <v>1013.1804400000001</v>
      </c>
      <c r="M402" s="91">
        <v>1142.5876900000001</v>
      </c>
    </row>
    <row r="403" spans="1:13">
      <c r="A403" s="53" t="s">
        <v>466</v>
      </c>
      <c r="B403" s="91">
        <v>89.842292203699998</v>
      </c>
      <c r="C403" s="91">
        <v>89.88097593469999</v>
      </c>
      <c r="D403" s="91">
        <v>104.80783841780003</v>
      </c>
      <c r="E403" s="91">
        <v>106.68896860019997</v>
      </c>
      <c r="F403" s="91">
        <v>113.93604000000001</v>
      </c>
      <c r="G403" s="91">
        <v>115.43310000000001</v>
      </c>
      <c r="H403" s="91">
        <v>116.07917999999999</v>
      </c>
      <c r="I403" s="91">
        <v>122.82408000000001</v>
      </c>
      <c r="J403" s="91">
        <v>128.97549000000001</v>
      </c>
      <c r="K403" s="91">
        <v>135.07349000000005</v>
      </c>
      <c r="L403" s="91">
        <v>140.97165999999999</v>
      </c>
      <c r="M403" s="91">
        <v>141.32836000000009</v>
      </c>
    </row>
    <row r="404" spans="1:13">
      <c r="A404" s="53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</row>
    <row r="405" spans="1:13">
      <c r="A405" s="53" t="s">
        <v>74</v>
      </c>
      <c r="B405" s="93">
        <v>0.66068977968472009</v>
      </c>
      <c r="C405" s="93">
        <v>0.68033342133526709</v>
      </c>
      <c r="D405" s="93">
        <v>0.65306332544049839</v>
      </c>
      <c r="E405" s="93">
        <v>0.68147637286479612</v>
      </c>
      <c r="F405" s="93">
        <v>0.65533524481991157</v>
      </c>
      <c r="G405" s="93">
        <v>0.67954563618925778</v>
      </c>
      <c r="H405" s="93">
        <v>0.62215597507389497</v>
      </c>
      <c r="I405" s="93">
        <v>0.65179788416943307</v>
      </c>
      <c r="J405" s="93">
        <v>0.62607179971007865</v>
      </c>
      <c r="K405" s="93">
        <v>0.62607672424621008</v>
      </c>
      <c r="L405" s="93">
        <v>0.64737455573590741</v>
      </c>
      <c r="M405" s="93">
        <v>0.78560512617175027</v>
      </c>
    </row>
    <row r="406" spans="1:13">
      <c r="A406" s="53" t="s">
        <v>467</v>
      </c>
      <c r="B406" s="93">
        <v>0.12545978285100109</v>
      </c>
      <c r="C406" s="93">
        <v>8.8531699285005649E-2</v>
      </c>
      <c r="D406" s="93">
        <v>0.10084858002265991</v>
      </c>
      <c r="E406" s="93">
        <v>1.1987325441206695E-2</v>
      </c>
      <c r="F406" s="93">
        <v>0.14549483442399155</v>
      </c>
      <c r="G406" s="93">
        <v>0.16215770133389945</v>
      </c>
      <c r="H406" s="93">
        <v>0.10461172691141425</v>
      </c>
      <c r="I406" s="93">
        <v>0.1340207013789648</v>
      </c>
      <c r="J406" s="93">
        <v>0.1864117748263644</v>
      </c>
      <c r="K406" s="93">
        <v>0.17762131798535216</v>
      </c>
      <c r="L406" s="93">
        <v>0.14605383543355321</v>
      </c>
      <c r="M406" s="93">
        <v>0.11457115758187389</v>
      </c>
    </row>
    <row r="407" spans="1:13">
      <c r="A407" s="53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</row>
    <row r="408" spans="1:13">
      <c r="A408" s="53" t="s">
        <v>468</v>
      </c>
      <c r="B408" s="91">
        <v>847.68987757114905</v>
      </c>
      <c r="C408" s="91">
        <v>885.9774374651289</v>
      </c>
      <c r="D408" s="91">
        <v>905.06092649698792</v>
      </c>
      <c r="E408" s="91">
        <v>999.56469208639101</v>
      </c>
      <c r="F408" s="91">
        <v>1022.42371</v>
      </c>
      <c r="G408" s="91">
        <v>1064.3794900000003</v>
      </c>
      <c r="H408" s="91">
        <v>1118.67344</v>
      </c>
      <c r="I408" s="91">
        <v>1199.4074900000001</v>
      </c>
      <c r="J408" s="91">
        <v>1215.64679</v>
      </c>
      <c r="K408" s="91">
        <v>1239.5160900000001</v>
      </c>
      <c r="L408" s="91">
        <v>1300.8814500000001</v>
      </c>
      <c r="M408" s="91">
        <v>1423.4634100000001</v>
      </c>
    </row>
    <row r="409" spans="1:13">
      <c r="A409" s="53" t="s">
        <v>469</v>
      </c>
      <c r="B409" s="91">
        <v>721.08450755517811</v>
      </c>
      <c r="C409" s="91">
        <v>756.6461050937271</v>
      </c>
      <c r="D409" s="91">
        <v>771.91210204420702</v>
      </c>
      <c r="E409" s="91">
        <v>866.62307781875904</v>
      </c>
      <c r="F409" s="91">
        <v>886.54273000000001</v>
      </c>
      <c r="G409" s="91">
        <v>923.92337999999972</v>
      </c>
      <c r="H409" s="91">
        <v>975.0251199999999</v>
      </c>
      <c r="I409" s="91">
        <v>1051.0138599999998</v>
      </c>
      <c r="J409" s="91">
        <v>1061.0789300000001</v>
      </c>
      <c r="K409" s="91">
        <v>1074.2922699999999</v>
      </c>
      <c r="L409" s="91">
        <v>1128.0621699999999</v>
      </c>
      <c r="M409" s="91">
        <v>1244.7693899999999</v>
      </c>
    </row>
    <row r="410" spans="1:13">
      <c r="A410" s="67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</row>
    <row r="411" spans="1:13" s="47" customFormat="1">
      <c r="A411" s="47" t="s">
        <v>189</v>
      </c>
    </row>
    <row r="412" spans="1:13">
      <c r="A412" s="53" t="s">
        <v>54</v>
      </c>
      <c r="B412" s="91">
        <v>27.507183558164996</v>
      </c>
      <c r="C412" s="91">
        <v>30.19670087700008</v>
      </c>
      <c r="D412" s="91">
        <v>38.540829567179927</v>
      </c>
      <c r="E412" s="91">
        <v>35.853321784151035</v>
      </c>
      <c r="F412" s="91">
        <v>44.286139999999996</v>
      </c>
      <c r="G412" s="91">
        <v>44.863560000000042</v>
      </c>
      <c r="H412" s="91">
        <v>21.549899999999951</v>
      </c>
      <c r="I412" s="91">
        <v>18.602740000000018</v>
      </c>
      <c r="J412" s="91">
        <v>16.096640000000001</v>
      </c>
      <c r="K412" s="91">
        <v>25.105350000000005</v>
      </c>
      <c r="L412" s="91">
        <v>30.269989999999989</v>
      </c>
      <c r="M412" s="91">
        <v>34.022840000000009</v>
      </c>
    </row>
    <row r="413" spans="1:13">
      <c r="A413" s="53" t="s">
        <v>55</v>
      </c>
      <c r="B413" s="91">
        <v>-10.850478470000002</v>
      </c>
      <c r="C413" s="91">
        <v>-10.518865289999994</v>
      </c>
      <c r="D413" s="91">
        <v>-16.313051579999993</v>
      </c>
      <c r="E413" s="91">
        <v>-8.2007054400000126</v>
      </c>
      <c r="F413" s="91">
        <v>-9.7439599999999995</v>
      </c>
      <c r="G413" s="91">
        <v>-10.16273000000001</v>
      </c>
      <c r="H413" s="91">
        <v>-10.200949999999979</v>
      </c>
      <c r="I413" s="91">
        <v>-13.813989999999979</v>
      </c>
      <c r="J413" s="91">
        <v>-10.078669999999999</v>
      </c>
      <c r="K413" s="91">
        <v>-5.4247499999999924</v>
      </c>
      <c r="L413" s="91">
        <v>-6.4969500000000009</v>
      </c>
      <c r="M413" s="91">
        <v>-7.9652100000000061</v>
      </c>
    </row>
    <row r="414" spans="1:13">
      <c r="A414" s="53" t="s">
        <v>113</v>
      </c>
      <c r="B414" s="91">
        <v>0.77033507999999928</v>
      </c>
      <c r="C414" s="91">
        <v>6.6315087200000429</v>
      </c>
      <c r="D414" s="91">
        <v>1.0028179000000081</v>
      </c>
      <c r="E414" s="91">
        <v>1.2585720999999357</v>
      </c>
      <c r="F414" s="91">
        <v>0.64147999999999761</v>
      </c>
      <c r="G414" s="91">
        <v>9.3111299999999844</v>
      </c>
      <c r="H414" s="91">
        <v>-1.178889999999974</v>
      </c>
      <c r="I414" s="91">
        <v>2.6123900000000284</v>
      </c>
      <c r="J414" s="91">
        <v>0.5679699999999992</v>
      </c>
      <c r="K414" s="91">
        <v>5.5098799999999821</v>
      </c>
      <c r="L414" s="91">
        <v>3.9072500000000936</v>
      </c>
      <c r="M414" s="91">
        <v>0.82413999999994125</v>
      </c>
    </row>
    <row r="415" spans="1:13">
      <c r="A415" s="53" t="s">
        <v>56</v>
      </c>
      <c r="B415" s="91">
        <v>19.264951180000001</v>
      </c>
      <c r="C415" s="91">
        <v>-34.392650330000002</v>
      </c>
      <c r="D415" s="91">
        <v>8.6709574600000199</v>
      </c>
      <c r="E415" s="91">
        <v>-26.664894360000012</v>
      </c>
      <c r="F415" s="91">
        <v>6.8287400000000007</v>
      </c>
      <c r="G415" s="91">
        <v>-5.694510000000002</v>
      </c>
      <c r="H415" s="91">
        <v>19.935770000000005</v>
      </c>
      <c r="I415" s="91">
        <v>-22.808219999999995</v>
      </c>
      <c r="J415" s="91">
        <v>-31.620870000000004</v>
      </c>
      <c r="K415" s="91">
        <v>-33.156079999999982</v>
      </c>
      <c r="L415" s="91">
        <v>-46.672210000000007</v>
      </c>
      <c r="M415" s="91">
        <v>-8.8684800000000106</v>
      </c>
    </row>
    <row r="416" spans="1:13">
      <c r="A416" s="53" t="s">
        <v>114</v>
      </c>
      <c r="B416" s="91">
        <v>0</v>
      </c>
      <c r="C416" s="91">
        <v>32.736641130000002</v>
      </c>
      <c r="D416" s="91">
        <v>-2.5415053799999985</v>
      </c>
      <c r="E416" s="91">
        <v>8.2588715800000063</v>
      </c>
      <c r="F416" s="91">
        <v>-11.243369999999999</v>
      </c>
      <c r="G416" s="91">
        <v>-6.0198800000000015</v>
      </c>
      <c r="H416" s="91">
        <v>-16.208690000000001</v>
      </c>
      <c r="I416" s="91">
        <v>23.579280000000004</v>
      </c>
      <c r="J416" s="91">
        <v>-0.42366000000000004</v>
      </c>
      <c r="K416" s="91">
        <v>-0.65978999999999999</v>
      </c>
      <c r="L416" s="91">
        <v>6.0396000000000001</v>
      </c>
      <c r="M416" s="91">
        <v>-24.803039999999999</v>
      </c>
    </row>
    <row r="417" spans="1:13">
      <c r="A417" s="53" t="s">
        <v>115</v>
      </c>
      <c r="B417" s="91">
        <v>1.1994140000000002</v>
      </c>
      <c r="C417" s="91">
        <v>1.3295159999999993</v>
      </c>
      <c r="D417" s="91">
        <v>1.1919680000000008</v>
      </c>
      <c r="E417" s="91">
        <v>-0.59098200000000045</v>
      </c>
      <c r="F417" s="91">
        <v>0.43637000000000004</v>
      </c>
      <c r="G417" s="91">
        <v>0.58228000000000002</v>
      </c>
      <c r="H417" s="91">
        <v>-3.90164</v>
      </c>
      <c r="I417" s="91">
        <v>2.23929</v>
      </c>
      <c r="J417" s="91">
        <v>0.50120000000000009</v>
      </c>
      <c r="K417" s="91">
        <v>0.71990999999999961</v>
      </c>
      <c r="L417" s="91">
        <v>0.75413000000000052</v>
      </c>
      <c r="M417" s="91">
        <v>0.9367399999999998</v>
      </c>
    </row>
    <row r="418" spans="1:13">
      <c r="A418" s="53" t="s">
        <v>116</v>
      </c>
      <c r="B418" s="91">
        <v>3.2752565099999993</v>
      </c>
      <c r="C418" s="91">
        <v>2.6929268999999967</v>
      </c>
      <c r="D418" s="91">
        <v>9.8365729000000091</v>
      </c>
      <c r="E418" s="91">
        <v>5.1442581099999956</v>
      </c>
      <c r="F418" s="91">
        <v>4.0865699999999991</v>
      </c>
      <c r="G418" s="91">
        <v>0.35349000000000208</v>
      </c>
      <c r="H418" s="91">
        <v>1.8028999999999968</v>
      </c>
      <c r="I418" s="91">
        <v>10.138290000000001</v>
      </c>
      <c r="J418" s="91">
        <v>4.2809999999999997</v>
      </c>
      <c r="K418" s="91">
        <v>2.4293999999999971</v>
      </c>
      <c r="L418" s="91">
        <v>2.7371800000000048</v>
      </c>
      <c r="M418" s="91">
        <v>6.3115399999999919</v>
      </c>
    </row>
    <row r="419" spans="1:13">
      <c r="A419" s="53" t="s">
        <v>213</v>
      </c>
      <c r="B419" s="91">
        <v>-72.519573266999998</v>
      </c>
      <c r="C419" s="91">
        <v>-50.207355351999958</v>
      </c>
      <c r="D419" s="91">
        <v>-53.668665829000005</v>
      </c>
      <c r="E419" s="91">
        <v>-47.955999152000004</v>
      </c>
      <c r="F419" s="91">
        <v>-69.179080000000013</v>
      </c>
      <c r="G419" s="91">
        <v>-62.490359999999896</v>
      </c>
      <c r="H419" s="91">
        <v>-87.370879999999829</v>
      </c>
      <c r="I419" s="91">
        <v>-38.828310000000315</v>
      </c>
      <c r="J419" s="91">
        <v>-56.243500000000061</v>
      </c>
      <c r="K419" s="91">
        <v>-48.4326399999999</v>
      </c>
      <c r="L419" s="91">
        <v>-82.187580000000011</v>
      </c>
      <c r="M419" s="91">
        <v>-82.780869999999993</v>
      </c>
    </row>
    <row r="420" spans="1:13">
      <c r="A420" s="53" t="s">
        <v>120</v>
      </c>
      <c r="B420" s="91">
        <v>1.4383314500000006</v>
      </c>
      <c r="C420" s="91">
        <v>8.9488765099999981</v>
      </c>
      <c r="D420" s="91">
        <v>5.0306369399999999</v>
      </c>
      <c r="E420" s="91">
        <v>6.1074642800000039</v>
      </c>
      <c r="F420" s="91">
        <v>-1.1517300000000001</v>
      </c>
      <c r="G420" s="91">
        <v>-1.57362</v>
      </c>
      <c r="H420" s="91">
        <v>-3.1168799999999992</v>
      </c>
      <c r="I420" s="91">
        <v>1.2198999999999987</v>
      </c>
      <c r="J420" s="91">
        <v>9.7773599999999981</v>
      </c>
      <c r="K420" s="91">
        <v>-0.55280999999999769</v>
      </c>
      <c r="L420" s="91">
        <v>8.0851599999999983</v>
      </c>
      <c r="M420" s="91">
        <v>65.608799999999988</v>
      </c>
    </row>
    <row r="421" spans="1:13">
      <c r="A421" s="53" t="s">
        <v>60</v>
      </c>
      <c r="B421" s="91">
        <v>-2.6122394199999999</v>
      </c>
      <c r="C421" s="91">
        <v>-41.002312379999992</v>
      </c>
      <c r="D421" s="91">
        <v>-8.0135923600000094</v>
      </c>
      <c r="E421" s="91">
        <v>-33.517771459999985</v>
      </c>
      <c r="F421" s="91">
        <v>-22.729209999999998</v>
      </c>
      <c r="G421" s="91">
        <v>8.0811899999999941</v>
      </c>
      <c r="H421" s="91">
        <v>3.8119999999999981</v>
      </c>
      <c r="I421" s="91">
        <v>-60.620389999999986</v>
      </c>
      <c r="J421" s="91">
        <v>-4.3921699999999984</v>
      </c>
      <c r="K421" s="91">
        <v>-6.9072000000000005</v>
      </c>
      <c r="L421" s="91">
        <v>0.54662000000000266</v>
      </c>
      <c r="M421" s="91">
        <v>-1.8652500000000001</v>
      </c>
    </row>
    <row r="422" spans="1:13">
      <c r="A422" s="53" t="s">
        <v>62</v>
      </c>
      <c r="B422" s="91">
        <v>-28.511740940000021</v>
      </c>
      <c r="C422" s="91">
        <v>4.8828511000000763</v>
      </c>
      <c r="D422" s="91">
        <v>-18.393709910000048</v>
      </c>
      <c r="E422" s="91">
        <v>-45.954459410000098</v>
      </c>
      <c r="F422" s="91">
        <v>-33.951359999999944</v>
      </c>
      <c r="G422" s="91">
        <v>-69.401480000000106</v>
      </c>
      <c r="H422" s="91">
        <v>2.8471099999999279</v>
      </c>
      <c r="I422" s="91">
        <v>-210.7329299999999</v>
      </c>
      <c r="J422" s="91">
        <v>-28.697310000000012</v>
      </c>
      <c r="K422" s="91">
        <v>-31.738989999999983</v>
      </c>
      <c r="L422" s="91">
        <v>-35.206940000000039</v>
      </c>
      <c r="M422" s="91">
        <v>-24.736290000000228</v>
      </c>
    </row>
    <row r="423" spans="1:13">
      <c r="A423" s="68" t="s">
        <v>63</v>
      </c>
      <c r="B423" s="91">
        <v>-22.097514750000002</v>
      </c>
      <c r="C423" s="91">
        <v>-23.54498276</v>
      </c>
      <c r="D423" s="91">
        <v>-28.454257259999999</v>
      </c>
      <c r="E423" s="91">
        <v>-24.675292239999994</v>
      </c>
      <c r="F423" s="91">
        <v>-22.508359999999996</v>
      </c>
      <c r="G423" s="91">
        <v>-19.788190000000007</v>
      </c>
      <c r="H423" s="91">
        <v>-21.117659999999997</v>
      </c>
      <c r="I423" s="91">
        <v>-151.90436000000003</v>
      </c>
      <c r="J423" s="91">
        <v>-3.8008600000000001</v>
      </c>
      <c r="K423" s="91">
        <v>-3.8008600000000001</v>
      </c>
      <c r="L423" s="91">
        <v>-3.9074199999999992</v>
      </c>
      <c r="M423" s="91">
        <v>-3.836380000000001</v>
      </c>
    </row>
    <row r="424" spans="1:13">
      <c r="A424" s="45" t="s">
        <v>64</v>
      </c>
      <c r="B424" s="92">
        <v>-65.594828268835002</v>
      </c>
      <c r="C424" s="92">
        <v>-48.702162114999865</v>
      </c>
      <c r="D424" s="92">
        <v>-34.656742291819945</v>
      </c>
      <c r="E424" s="92">
        <v>-106.26232396784893</v>
      </c>
      <c r="F424" s="92">
        <v>-91.719409999999968</v>
      </c>
      <c r="G424" s="92">
        <v>-92.150930000000045</v>
      </c>
      <c r="H424" s="92">
        <v>-72.030249999999768</v>
      </c>
      <c r="I424" s="92">
        <v>-288.41194999999999</v>
      </c>
      <c r="J424" s="92">
        <v>-100.23201000000022</v>
      </c>
      <c r="K424" s="92">
        <v>-93.107719999999944</v>
      </c>
      <c r="L424" s="92">
        <v>-118.22374999999971</v>
      </c>
      <c r="M424" s="92">
        <v>-43.315080000000307</v>
      </c>
    </row>
    <row r="425" spans="1:13">
      <c r="A425" s="67" t="s">
        <v>65</v>
      </c>
      <c r="B425" s="91">
        <v>-12.680681750106997</v>
      </c>
      <c r="C425" s="91">
        <v>-36.413285432972998</v>
      </c>
      <c r="D425" s="91">
        <v>11.759154519709991</v>
      </c>
      <c r="E425" s="91">
        <v>85.648006131559995</v>
      </c>
      <c r="F425" s="91">
        <v>20.563790000000001</v>
      </c>
      <c r="G425" s="91">
        <v>27.524900000000017</v>
      </c>
      <c r="H425" s="91">
        <v>-21.70125000000003</v>
      </c>
      <c r="I425" s="91">
        <v>111.48912000000001</v>
      </c>
      <c r="J425" s="91">
        <v>14.891669999999998</v>
      </c>
      <c r="K425" s="91">
        <v>34.722280000000005</v>
      </c>
      <c r="L425" s="91">
        <v>4.229060000000012</v>
      </c>
      <c r="M425" s="91">
        <v>71.527540000000002</v>
      </c>
    </row>
    <row r="426" spans="1:13">
      <c r="A426" s="53" t="s">
        <v>121</v>
      </c>
      <c r="B426" s="91">
        <v>-78.275510018942057</v>
      </c>
      <c r="C426" s="91">
        <v>-85.115447547972906</v>
      </c>
      <c r="D426" s="91">
        <v>-22.897587772109894</v>
      </c>
      <c r="E426" s="91">
        <v>-20.614317836289061</v>
      </c>
      <c r="F426" s="91">
        <v>-71.155619999999999</v>
      </c>
      <c r="G426" s="91">
        <v>-64.626029999999886</v>
      </c>
      <c r="H426" s="91">
        <v>-93.731499999999627</v>
      </c>
      <c r="I426" s="91">
        <v>-176.92283000000066</v>
      </c>
      <c r="J426" s="91">
        <v>-85.340340000000054</v>
      </c>
      <c r="K426" s="91">
        <v>-58.385439999999797</v>
      </c>
      <c r="L426" s="91">
        <v>-113.99468999999998</v>
      </c>
      <c r="M426" s="91">
        <v>28.212459999999702</v>
      </c>
    </row>
    <row r="427" spans="1:13">
      <c r="A427" s="53" t="s">
        <v>122</v>
      </c>
      <c r="B427" s="91">
        <v>0</v>
      </c>
      <c r="C427" s="91">
        <v>0</v>
      </c>
      <c r="D427" s="91">
        <v>-2.4E-2</v>
      </c>
      <c r="E427" s="91">
        <v>2.4E-2</v>
      </c>
      <c r="F427" s="91">
        <v>0</v>
      </c>
      <c r="G427" s="91">
        <v>0</v>
      </c>
      <c r="H427" s="91">
        <v>0</v>
      </c>
      <c r="I427" s="91">
        <v>0</v>
      </c>
      <c r="J427" s="91">
        <v>0</v>
      </c>
      <c r="K427" s="91">
        <v>0</v>
      </c>
      <c r="L427" s="91">
        <v>0</v>
      </c>
      <c r="M427" s="91">
        <v>0</v>
      </c>
    </row>
    <row r="428" spans="1:13">
      <c r="A428" s="45" t="s">
        <v>66</v>
      </c>
      <c r="B428" s="92">
        <v>-78.275510018942057</v>
      </c>
      <c r="C428" s="92">
        <v>-85.115447547972906</v>
      </c>
      <c r="D428" s="92">
        <v>-22.921587772109895</v>
      </c>
      <c r="E428" s="92">
        <v>-20.59031783628906</v>
      </c>
      <c r="F428" s="92">
        <v>-71.155619999999999</v>
      </c>
      <c r="G428" s="92">
        <v>-64.626029999999886</v>
      </c>
      <c r="H428" s="92">
        <v>-93.731499999999627</v>
      </c>
      <c r="I428" s="92">
        <v>-176.92283000000066</v>
      </c>
      <c r="J428" s="92">
        <v>-85.340340000000054</v>
      </c>
      <c r="K428" s="92">
        <v>-58.385439999999797</v>
      </c>
      <c r="L428" s="92">
        <v>-113.99468999999998</v>
      </c>
      <c r="M428" s="92">
        <v>28.212459999999702</v>
      </c>
    </row>
    <row r="429" spans="1:13">
      <c r="A429" s="68" t="s">
        <v>67</v>
      </c>
      <c r="B429" s="91">
        <v>5.5632373662959997</v>
      </c>
      <c r="C429" s="91">
        <v>10.895132472714</v>
      </c>
      <c r="D429" s="91">
        <v>10.056476134480002</v>
      </c>
      <c r="E429" s="91">
        <v>0.95806523480000028</v>
      </c>
      <c r="F429" s="91">
        <v>5.4714099999999997</v>
      </c>
      <c r="G429" s="91">
        <v>7.0607100000000012</v>
      </c>
      <c r="H429" s="91">
        <v>6.1458500000000003</v>
      </c>
      <c r="I429" s="91">
        <v>5.5926400000000029</v>
      </c>
      <c r="J429" s="91">
        <v>6.9952799999999957</v>
      </c>
      <c r="K429" s="91">
        <v>9.4188000000000063</v>
      </c>
      <c r="L429" s="91">
        <v>9.7817399999999939</v>
      </c>
      <c r="M429" s="91">
        <v>1.1384000000000014</v>
      </c>
    </row>
    <row r="430" spans="1:13">
      <c r="A430" s="73" t="s">
        <v>68</v>
      </c>
      <c r="B430" s="92">
        <v>-83.838747385238051</v>
      </c>
      <c r="C430" s="92">
        <v>-96.010580020686916</v>
      </c>
      <c r="D430" s="92">
        <v>-32.978063906589874</v>
      </c>
      <c r="E430" s="92">
        <v>-21.548383071089251</v>
      </c>
      <c r="F430" s="92">
        <v>-76.627029999999991</v>
      </c>
      <c r="G430" s="92">
        <v>-71.686739999999972</v>
      </c>
      <c r="H430" s="92">
        <v>-99.877349999999595</v>
      </c>
      <c r="I430" s="92">
        <v>-182.51547000000065</v>
      </c>
      <c r="J430" s="92">
        <v>-92.335620000000034</v>
      </c>
      <c r="K430" s="92">
        <v>-67.804239999999837</v>
      </c>
      <c r="L430" s="92">
        <v>-123.77642999999993</v>
      </c>
      <c r="M430" s="92">
        <v>27.07405999999953</v>
      </c>
    </row>
    <row r="431" spans="1:13">
      <c r="A431" s="53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</row>
    <row r="432" spans="1:13">
      <c r="A432" s="53" t="s">
        <v>57</v>
      </c>
      <c r="B432" s="91">
        <v>36.61039390816498</v>
      </c>
      <c r="C432" s="91">
        <v>28.675778007000108</v>
      </c>
      <c r="D432" s="91">
        <v>40.388588867180005</v>
      </c>
      <c r="E432" s="91">
        <v>15.058441774150925</v>
      </c>
      <c r="F432" s="91">
        <v>35.291969999999985</v>
      </c>
      <c r="G432" s="91">
        <v>33.233340000000098</v>
      </c>
      <c r="H432" s="91">
        <v>11.79839999999982</v>
      </c>
      <c r="I432" s="91">
        <v>20.54978000000013</v>
      </c>
      <c r="J432" s="91">
        <v>-20.676389999999969</v>
      </c>
      <c r="K432" s="91">
        <v>-5.4760800000000458</v>
      </c>
      <c r="L432" s="91">
        <v>-9.4610099999997175</v>
      </c>
      <c r="M432" s="91">
        <v>0.45852999999960592</v>
      </c>
    </row>
    <row r="433" spans="1:13" s="6" customFormat="1">
      <c r="A433" s="53" t="s">
        <v>58</v>
      </c>
      <c r="B433" s="91">
        <v>-72.519573266999998</v>
      </c>
      <c r="C433" s="91">
        <v>-50.207355351999958</v>
      </c>
      <c r="D433" s="91">
        <v>-53.668665829000005</v>
      </c>
      <c r="E433" s="91">
        <v>-47.955999152000004</v>
      </c>
      <c r="F433" s="91">
        <v>-69.179080000000013</v>
      </c>
      <c r="G433" s="91">
        <v>-62.490359999999896</v>
      </c>
      <c r="H433" s="91">
        <v>-87.370879999999829</v>
      </c>
      <c r="I433" s="91">
        <v>-38.828310000000315</v>
      </c>
      <c r="J433" s="91">
        <v>-56.243500000000061</v>
      </c>
      <c r="K433" s="91">
        <v>-48.4326399999999</v>
      </c>
      <c r="L433" s="91">
        <v>-82.187580000000011</v>
      </c>
      <c r="M433" s="91">
        <v>-82.780869999999993</v>
      </c>
    </row>
    <row r="434" spans="1:13">
      <c r="A434" s="45" t="s">
        <v>59</v>
      </c>
      <c r="B434" s="92">
        <v>-35.909179358835011</v>
      </c>
      <c r="C434" s="92">
        <v>-21.53157734500023</v>
      </c>
      <c r="D434" s="92">
        <v>-13.280076961819635</v>
      </c>
      <c r="E434" s="92">
        <v>-32.897557377849417</v>
      </c>
      <c r="F434" s="92">
        <v>-33.887109999999986</v>
      </c>
      <c r="G434" s="92">
        <v>-29.257020000000018</v>
      </c>
      <c r="H434" s="92">
        <v>-75.572480000000155</v>
      </c>
      <c r="I434" s="92">
        <v>-18.278529999999854</v>
      </c>
      <c r="J434" s="92">
        <v>-76.919889999999953</v>
      </c>
      <c r="K434" s="92">
        <v>-53.908720000000145</v>
      </c>
      <c r="L434" s="92">
        <v>-91.648589999999615</v>
      </c>
      <c r="M434" s="92">
        <v>-82.322339999999855</v>
      </c>
    </row>
    <row r="435" spans="1:13">
      <c r="A435" s="53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</row>
    <row r="436" spans="1:13">
      <c r="A436" s="53" t="s">
        <v>465</v>
      </c>
      <c r="B436" s="91">
        <v>2587.2102093000003</v>
      </c>
      <c r="C436" s="91">
        <v>2106.6602061999997</v>
      </c>
      <c r="D436" s="91">
        <v>1653.1082944999998</v>
      </c>
      <c r="E436" s="91">
        <v>1334.0737329999999</v>
      </c>
      <c r="F436" s="91">
        <v>1981.8818800000001</v>
      </c>
      <c r="G436" s="91">
        <v>1689.76511</v>
      </c>
      <c r="H436" s="91">
        <v>1722.7432400000002</v>
      </c>
      <c r="I436" s="91">
        <v>2024.9433000000001</v>
      </c>
      <c r="J436" s="91">
        <v>1962.0217399999997</v>
      </c>
      <c r="K436" s="91">
        <v>1812.0256099999999</v>
      </c>
      <c r="L436" s="91">
        <v>2000.5643900000002</v>
      </c>
      <c r="M436" s="91">
        <v>1637.1905899999999</v>
      </c>
    </row>
    <row r="437" spans="1:13">
      <c r="A437" s="53" t="s">
        <v>466</v>
      </c>
      <c r="B437" s="91">
        <v>4048.6821657989994</v>
      </c>
      <c r="C437" s="91">
        <v>4266.0260580633603</v>
      </c>
      <c r="D437" s="91">
        <v>4710.162084302342</v>
      </c>
      <c r="E437" s="91">
        <v>5127.694120179839</v>
      </c>
      <c r="F437" s="91">
        <v>5635.5464199999997</v>
      </c>
      <c r="G437" s="91">
        <v>6097.0248399999928</v>
      </c>
      <c r="H437" s="91">
        <v>6843.7321600000023</v>
      </c>
      <c r="I437" s="91">
        <v>6990.8623800000105</v>
      </c>
      <c r="J437" s="91">
        <v>7069.2571999999982</v>
      </c>
      <c r="K437" s="91">
        <v>7521.8517800000054</v>
      </c>
      <c r="L437" s="91">
        <v>7878.563599999994</v>
      </c>
      <c r="M437" s="91">
        <v>7911.0577400000166</v>
      </c>
    </row>
    <row r="438" spans="1:13">
      <c r="A438" s="53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</row>
    <row r="439" spans="1:13">
      <c r="A439" s="53" t="s">
        <v>74</v>
      </c>
      <c r="B439" s="94" t="s">
        <v>476</v>
      </c>
      <c r="C439" s="94" t="s">
        <v>476</v>
      </c>
      <c r="D439" s="94" t="s">
        <v>476</v>
      </c>
      <c r="E439" s="94" t="s">
        <v>476</v>
      </c>
      <c r="F439" s="94" t="s">
        <v>476</v>
      </c>
      <c r="G439" s="94" t="s">
        <v>476</v>
      </c>
      <c r="H439" s="94" t="s">
        <v>476</v>
      </c>
      <c r="I439" s="94" t="s">
        <v>476</v>
      </c>
      <c r="J439" s="94" t="s">
        <v>476</v>
      </c>
      <c r="K439" s="94" t="s">
        <v>476</v>
      </c>
      <c r="L439" s="94" t="s">
        <v>476</v>
      </c>
      <c r="M439" s="94" t="s">
        <v>476</v>
      </c>
    </row>
    <row r="440" spans="1:13">
      <c r="A440" s="53" t="s">
        <v>467</v>
      </c>
      <c r="B440" s="93">
        <v>-7.840839723179821E-2</v>
      </c>
      <c r="C440" s="93">
        <v>-8.002696658053568E-2</v>
      </c>
      <c r="D440" s="93">
        <v>-1.9286744063514633E-2</v>
      </c>
      <c r="E440" s="93">
        <v>-1.5949677069639078E-2</v>
      </c>
      <c r="F440" s="93">
        <v>-5.0782358701646498E-2</v>
      </c>
      <c r="G440" s="93">
        <v>-4.2631361873817164E-2</v>
      </c>
      <c r="H440" s="93">
        <v>-5.4486112252477528E-2</v>
      </c>
      <c r="I440" s="93">
        <v>-0.10068073626157417</v>
      </c>
      <c r="J440" s="93">
        <v>-4.8958819888460181E-2</v>
      </c>
      <c r="K440" s="93">
        <v>-3.113373742147273E-2</v>
      </c>
      <c r="L440" s="93">
        <v>-5.7404060538119708E-2</v>
      </c>
      <c r="M440" s="93">
        <v>1.4148533882178372E-2</v>
      </c>
    </row>
    <row r="441" spans="1:13">
      <c r="A441" s="53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</row>
    <row r="442" spans="1:13">
      <c r="A442" s="53" t="s">
        <v>468</v>
      </c>
      <c r="B442" s="91">
        <v>-8609.1614481500019</v>
      </c>
      <c r="C442" s="91">
        <v>-10273.478621749997</v>
      </c>
      <c r="D442" s="91">
        <v>-11661.08056863001</v>
      </c>
      <c r="E442" s="91">
        <v>-11918.551408299998</v>
      </c>
      <c r="F442" s="91">
        <v>-19129.431310000011</v>
      </c>
      <c r="G442" s="91">
        <v>-17014.480449999999</v>
      </c>
      <c r="H442" s="91">
        <v>-16548.838430000003</v>
      </c>
      <c r="I442" s="91">
        <v>-16175.014469999991</v>
      </c>
      <c r="J442" s="91">
        <v>-21975.409749999995</v>
      </c>
      <c r="K442" s="91">
        <v>-23274.605130000025</v>
      </c>
      <c r="L442" s="91">
        <v>-24452.272570000005</v>
      </c>
      <c r="M442" s="91">
        <v>-24133.690419999999</v>
      </c>
    </row>
    <row r="443" spans="1:13">
      <c r="A443" s="53" t="s">
        <v>469</v>
      </c>
      <c r="B443" s="91">
        <v>8941.1783195999869</v>
      </c>
      <c r="C443" s="91">
        <v>5783.6566290500014</v>
      </c>
      <c r="D443" s="91">
        <v>5408.0114283099974</v>
      </c>
      <c r="E443" s="91">
        <v>6066.3765208699851</v>
      </c>
      <c r="F443" s="91">
        <v>1059.8888499999941</v>
      </c>
      <c r="G443" s="91">
        <v>1512.4119999999853</v>
      </c>
      <c r="H443" s="91">
        <v>604.28179999999327</v>
      </c>
      <c r="I443" s="91">
        <v>1444.4156499999947</v>
      </c>
      <c r="J443" s="91">
        <v>-3371.5308700000196</v>
      </c>
      <c r="K443" s="91">
        <v>-3968.1763400000186</v>
      </c>
      <c r="L443" s="91">
        <v>-4202.3883100000021</v>
      </c>
      <c r="M443" s="91">
        <v>-6707.960240000024</v>
      </c>
    </row>
    <row r="444" spans="1:13">
      <c r="A444" s="53"/>
      <c r="B444" s="53"/>
      <c r="C444" s="53"/>
      <c r="D444" s="53"/>
      <c r="E444" s="53"/>
      <c r="F444" s="53"/>
      <c r="G444" s="53"/>
      <c r="H444" s="53"/>
      <c r="I444" s="53"/>
      <c r="J444" s="91"/>
      <c r="K444" s="91"/>
      <c r="L444" s="91"/>
      <c r="M444" s="91"/>
    </row>
    <row r="445" spans="1:13">
      <c r="A445" s="53"/>
      <c r="B445" s="53"/>
      <c r="C445" s="53"/>
      <c r="D445" s="53"/>
      <c r="E445" s="53"/>
      <c r="F445" s="53"/>
      <c r="G445" s="53"/>
      <c r="H445" s="53"/>
      <c r="I445" s="53"/>
      <c r="J445" s="91"/>
      <c r="K445" s="91"/>
      <c r="L445" s="91"/>
      <c r="M445" s="91"/>
    </row>
    <row r="446" spans="1:13" s="56" customFormat="1">
      <c r="A446" s="56" t="s">
        <v>5</v>
      </c>
    </row>
    <row r="447" spans="1:13">
      <c r="A447" s="53" t="s">
        <v>29</v>
      </c>
      <c r="B447" s="91">
        <v>124751.73436939952</v>
      </c>
      <c r="C447" s="91">
        <v>124533.73399125428</v>
      </c>
      <c r="D447" s="91">
        <v>125439.25978740105</v>
      </c>
      <c r="E447" s="91">
        <v>127945.81186538099</v>
      </c>
      <c r="F447" s="91">
        <v>128640.21602000001</v>
      </c>
      <c r="G447" s="91">
        <v>130417.00464999999</v>
      </c>
      <c r="H447" s="91">
        <v>134022.94678999996</v>
      </c>
      <c r="I447" s="91">
        <v>138012.72552999997</v>
      </c>
      <c r="J447" s="91">
        <v>144706.53355999998</v>
      </c>
      <c r="K447" s="91">
        <v>145574.22187000004</v>
      </c>
      <c r="L447" s="91">
        <v>148363.23621999999</v>
      </c>
      <c r="M447" s="91">
        <v>150969.27431000001</v>
      </c>
    </row>
    <row r="448" spans="1:13">
      <c r="A448" s="53" t="s">
        <v>479</v>
      </c>
      <c r="B448" s="91">
        <v>71087.504890952507</v>
      </c>
      <c r="C448" s="91">
        <v>70456.709846221696</v>
      </c>
      <c r="D448" s="91">
        <v>70215.13938239601</v>
      </c>
      <c r="E448" s="91">
        <v>71873.23656740108</v>
      </c>
      <c r="F448" s="91">
        <v>72220.043260000006</v>
      </c>
      <c r="G448" s="91">
        <v>71503.727799999993</v>
      </c>
      <c r="H448" s="91">
        <v>73560.665110000002</v>
      </c>
      <c r="I448" s="91">
        <v>75810.967209999988</v>
      </c>
      <c r="J448" s="91">
        <v>77581.058610000007</v>
      </c>
      <c r="K448" s="91">
        <v>79038.845229999992</v>
      </c>
      <c r="L448" s="91">
        <v>79749.745830000014</v>
      </c>
      <c r="M448" s="91">
        <v>80811.285699999993</v>
      </c>
    </row>
    <row r="449" spans="1:13">
      <c r="A449" s="53" t="s">
        <v>480</v>
      </c>
      <c r="B449" s="91">
        <v>29874.35956126</v>
      </c>
      <c r="C449" s="91">
        <v>29871.02828042</v>
      </c>
      <c r="D449" s="91">
        <v>29974.51072007</v>
      </c>
      <c r="E449" s="91">
        <v>30329.687955379999</v>
      </c>
      <c r="F449" s="91">
        <v>30534.367180000001</v>
      </c>
      <c r="G449" s="91">
        <v>30773.622490000005</v>
      </c>
      <c r="H449" s="91">
        <v>31328.27001</v>
      </c>
      <c r="I449" s="91">
        <v>31821.355679999997</v>
      </c>
      <c r="J449" s="91">
        <v>32545.688040000001</v>
      </c>
      <c r="K449" s="91">
        <v>33683.479739999995</v>
      </c>
      <c r="L449" s="91">
        <v>33597.000270000004</v>
      </c>
      <c r="M449" s="91">
        <v>33731.750700000004</v>
      </c>
    </row>
    <row r="450" spans="1:13">
      <c r="A450" s="53" t="s">
        <v>474</v>
      </c>
      <c r="B450" s="91">
        <v>36156.065623000002</v>
      </c>
      <c r="C450" s="91">
        <v>36592.084199999998</v>
      </c>
      <c r="D450" s="91">
        <v>36376.162073</v>
      </c>
      <c r="E450" s="91">
        <v>37851.324378999998</v>
      </c>
      <c r="F450" s="91">
        <v>37659.933210000003</v>
      </c>
      <c r="G450" s="91">
        <v>37761.328929999989</v>
      </c>
      <c r="H450" s="91">
        <v>38661.934679999991</v>
      </c>
      <c r="I450" s="91">
        <v>39922.092299999997</v>
      </c>
      <c r="J450" s="91">
        <v>40500.06482</v>
      </c>
      <c r="K450" s="91">
        <v>41202.937359999996</v>
      </c>
      <c r="L450" s="91">
        <v>41468.050790000001</v>
      </c>
      <c r="M450" s="91">
        <v>42561.237729999993</v>
      </c>
    </row>
    <row r="451" spans="1:13">
      <c r="A451" s="53" t="s">
        <v>481</v>
      </c>
      <c r="B451" s="91">
        <v>5057.0797066925134</v>
      </c>
      <c r="C451" s="91">
        <v>3993.5973658017001</v>
      </c>
      <c r="D451" s="91">
        <v>3864.4665893259994</v>
      </c>
      <c r="E451" s="91">
        <v>3692.2242330210702</v>
      </c>
      <c r="F451" s="91">
        <v>4025.74287</v>
      </c>
      <c r="G451" s="91">
        <v>2968.7763799999998</v>
      </c>
      <c r="H451" s="91">
        <v>3570.4604200000003</v>
      </c>
      <c r="I451" s="91">
        <v>4067.5192299999999</v>
      </c>
      <c r="J451" s="91">
        <v>4535.3057499999986</v>
      </c>
      <c r="K451" s="91">
        <v>4152.4281300000002</v>
      </c>
      <c r="L451" s="91">
        <v>4684.6947700000001</v>
      </c>
      <c r="M451" s="91">
        <v>4518.2972700000009</v>
      </c>
    </row>
    <row r="452" spans="1:13">
      <c r="A452" s="53" t="s">
        <v>482</v>
      </c>
      <c r="B452" s="91">
        <v>53829.615749967001</v>
      </c>
      <c r="C452" s="91">
        <v>54188.395233522599</v>
      </c>
      <c r="D452" s="91">
        <v>55511.214600135034</v>
      </c>
      <c r="E452" s="91">
        <v>56538.318411519896</v>
      </c>
      <c r="F452" s="91">
        <v>56796.599490000008</v>
      </c>
      <c r="G452" s="91">
        <v>58772.485909999996</v>
      </c>
      <c r="H452" s="91">
        <v>60307.63502999999</v>
      </c>
      <c r="I452" s="91">
        <v>62175.146649999995</v>
      </c>
      <c r="J452" s="91">
        <v>67122.708150000006</v>
      </c>
      <c r="K452" s="91">
        <v>66301.493640000001</v>
      </c>
      <c r="L452" s="91">
        <v>68573.690759999998</v>
      </c>
      <c r="M452" s="91">
        <v>70109.479340000005</v>
      </c>
    </row>
    <row r="453" spans="1:13">
      <c r="A453" s="53" t="s">
        <v>483</v>
      </c>
      <c r="B453" s="91">
        <v>24927.166273800001</v>
      </c>
      <c r="C453" s="91">
        <v>25335.020930200004</v>
      </c>
      <c r="D453" s="91">
        <v>25972.84467553104</v>
      </c>
      <c r="E453" s="91">
        <v>26415.879419500001</v>
      </c>
      <c r="F453" s="91">
        <v>26861.030030000002</v>
      </c>
      <c r="G453" s="91">
        <v>28125.623919999998</v>
      </c>
      <c r="H453" s="91">
        <v>28580.831420000002</v>
      </c>
      <c r="I453" s="91">
        <v>29194.814040000001</v>
      </c>
      <c r="J453" s="91">
        <v>33486.276100000003</v>
      </c>
      <c r="K453" s="91">
        <v>32430.177359999994</v>
      </c>
      <c r="L453" s="91">
        <v>33850.323670000005</v>
      </c>
      <c r="M453" s="91">
        <v>34589.254139999997</v>
      </c>
    </row>
    <row r="454" spans="1:13">
      <c r="A454" s="53" t="s">
        <v>484</v>
      </c>
      <c r="B454" s="91">
        <v>8810.5649312099995</v>
      </c>
      <c r="C454" s="91">
        <v>8788.0122641199996</v>
      </c>
      <c r="D454" s="91">
        <v>8993.9465152899993</v>
      </c>
      <c r="E454" s="91">
        <v>9422.1975229400032</v>
      </c>
      <c r="F454" s="91">
        <v>9348.886199999999</v>
      </c>
      <c r="G454" s="91">
        <v>9693.6171799999993</v>
      </c>
      <c r="H454" s="91">
        <v>10015.532810000002</v>
      </c>
      <c r="I454" s="91">
        <v>10626.833620000001</v>
      </c>
      <c r="J454" s="91">
        <v>10626.76204</v>
      </c>
      <c r="K454" s="91">
        <v>10370.163</v>
      </c>
      <c r="L454" s="91">
        <v>10359.535910000001</v>
      </c>
      <c r="M454" s="91">
        <v>11268.876759999997</v>
      </c>
    </row>
    <row r="455" spans="1:13">
      <c r="A455" s="53" t="s">
        <v>485</v>
      </c>
      <c r="B455" s="91">
        <v>9952.3798600499995</v>
      </c>
      <c r="C455" s="91">
        <v>10378.11070517</v>
      </c>
      <c r="D455" s="91">
        <v>10428.797146059998</v>
      </c>
      <c r="E455" s="91">
        <v>10671.535908739999</v>
      </c>
      <c r="F455" s="91">
        <v>10695.666359999999</v>
      </c>
      <c r="G455" s="91">
        <v>10937.41215</v>
      </c>
      <c r="H455" s="91">
        <v>11211.608579999998</v>
      </c>
      <c r="I455" s="91">
        <v>11384.309449999999</v>
      </c>
      <c r="J455" s="91">
        <v>11718.276610000001</v>
      </c>
      <c r="K455" s="91">
        <v>12114.262200000001</v>
      </c>
      <c r="L455" s="91">
        <v>12278.492659999998</v>
      </c>
      <c r="M455" s="91">
        <v>12477.892170000001</v>
      </c>
    </row>
    <row r="456" spans="1:13">
      <c r="A456" s="53" t="s">
        <v>486</v>
      </c>
      <c r="B456" s="91">
        <v>4467.0557831399992</v>
      </c>
      <c r="C456" s="91">
        <v>3892.6810395800003</v>
      </c>
      <c r="D456" s="91">
        <v>3976.8577071049995</v>
      </c>
      <c r="E456" s="91">
        <v>3994.3833377300002</v>
      </c>
      <c r="F456" s="91">
        <v>3862.0099399999999</v>
      </c>
      <c r="G456" s="91">
        <v>3979.6217600000004</v>
      </c>
      <c r="H456" s="91">
        <v>4073.7129100000002</v>
      </c>
      <c r="I456" s="91">
        <v>4580.2426099999993</v>
      </c>
      <c r="J456" s="91">
        <v>4912.4761200000003</v>
      </c>
      <c r="K456" s="91">
        <v>4895.967239999999</v>
      </c>
      <c r="L456" s="91">
        <v>5089.2053699999997</v>
      </c>
      <c r="M456" s="91">
        <v>4965.3536199999999</v>
      </c>
    </row>
    <row r="457" spans="1:13">
      <c r="A457" s="53" t="s">
        <v>487</v>
      </c>
      <c r="B457" s="91">
        <v>5096.0907269450008</v>
      </c>
      <c r="C457" s="91">
        <v>5207.3369556720008</v>
      </c>
      <c r="D457" s="91">
        <v>5519.9975275999986</v>
      </c>
      <c r="E457" s="91">
        <v>5426.1373260199998</v>
      </c>
      <c r="F457" s="91">
        <v>5445.9769999999999</v>
      </c>
      <c r="G457" s="91">
        <v>5444.9314899999999</v>
      </c>
      <c r="H457" s="91">
        <v>5821.4732599999998</v>
      </c>
      <c r="I457" s="91">
        <v>5730.8447100000003</v>
      </c>
      <c r="J457" s="91">
        <v>5676.5808999999999</v>
      </c>
      <c r="K457" s="91">
        <v>5781.9933700000011</v>
      </c>
      <c r="L457" s="91">
        <v>6231.7819900000004</v>
      </c>
      <c r="M457" s="91">
        <v>5964.2284900000004</v>
      </c>
    </row>
    <row r="458" spans="1:13">
      <c r="A458" s="53" t="s">
        <v>488</v>
      </c>
      <c r="B458" s="91">
        <v>576.35817482200014</v>
      </c>
      <c r="C458" s="91">
        <v>587.23333878059998</v>
      </c>
      <c r="D458" s="91">
        <v>618.77102854899988</v>
      </c>
      <c r="E458" s="91">
        <v>608.18489658990006</v>
      </c>
      <c r="F458" s="91">
        <v>583.02995999999996</v>
      </c>
      <c r="G458" s="91">
        <v>591.27940999999987</v>
      </c>
      <c r="H458" s="91">
        <v>604.4760500000001</v>
      </c>
      <c r="I458" s="91">
        <v>658.10221999999999</v>
      </c>
      <c r="J458" s="91">
        <v>702.33637999999985</v>
      </c>
      <c r="K458" s="91">
        <v>708.93047000000001</v>
      </c>
      <c r="L458" s="91">
        <v>764.35115999999994</v>
      </c>
      <c r="M458" s="91">
        <v>843.87415999999996</v>
      </c>
    </row>
    <row r="459" spans="1:13">
      <c r="A459" s="53" t="s">
        <v>189</v>
      </c>
      <c r="B459" s="91">
        <v>-165.38627151999995</v>
      </c>
      <c r="C459" s="91">
        <v>-111.37108848999999</v>
      </c>
      <c r="D459" s="91">
        <v>-287.09419513000012</v>
      </c>
      <c r="E459" s="91">
        <v>-465.74311354000002</v>
      </c>
      <c r="F459" s="91">
        <v>-376.42672999999996</v>
      </c>
      <c r="G459" s="91">
        <v>140.79094000000001</v>
      </c>
      <c r="H459" s="91">
        <v>154.64664999999997</v>
      </c>
      <c r="I459" s="91">
        <v>26.611669999999926</v>
      </c>
      <c r="J459" s="91">
        <v>2.7668000000002793</v>
      </c>
      <c r="K459" s="91">
        <v>233.88300000000001</v>
      </c>
      <c r="L459" s="91">
        <v>39.799630000000008</v>
      </c>
      <c r="M459" s="91">
        <v>48.509269999999901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3"/>
  <dimension ref="A1:M780"/>
  <sheetViews>
    <sheetView zoomScaleNormal="100" workbookViewId="0">
      <pane ySplit="2" topLeftCell="A3" activePane="bottomLeft" state="frozenSplit"/>
      <selection activeCell="B46" sqref="B46"/>
      <selection pane="bottomLeft" activeCell="A442" sqref="A442"/>
    </sheetView>
  </sheetViews>
  <sheetFormatPr baseColWidth="10" defaultColWidth="12.5703125" defaultRowHeight="12"/>
  <cols>
    <col min="1" max="1" width="37.140625" style="8" customWidth="1"/>
    <col min="2" max="5" width="12.5703125" style="8" customWidth="1"/>
    <col min="6" max="16384" width="12.5703125" style="8"/>
  </cols>
  <sheetData>
    <row r="1" spans="1:13" s="4" customFormat="1">
      <c r="A1" s="79" t="s">
        <v>489</v>
      </c>
      <c r="B1" s="79"/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</row>
    <row r="2" spans="1:13" s="6" customFormat="1">
      <c r="A2" s="45" t="s">
        <v>40</v>
      </c>
      <c r="B2" s="46">
        <v>42094</v>
      </c>
      <c r="C2" s="46">
        <v>42185</v>
      </c>
      <c r="D2" s="46">
        <v>42277</v>
      </c>
      <c r="E2" s="46">
        <v>42369</v>
      </c>
      <c r="F2" s="46">
        <v>42460</v>
      </c>
      <c r="G2" s="46">
        <v>42551</v>
      </c>
      <c r="H2" s="46">
        <v>42643</v>
      </c>
      <c r="I2" s="46">
        <v>42735</v>
      </c>
      <c r="J2" s="46">
        <v>42825</v>
      </c>
      <c r="K2" s="46">
        <v>42916</v>
      </c>
      <c r="L2" s="46">
        <v>43008</v>
      </c>
      <c r="M2" s="46">
        <v>43100</v>
      </c>
    </row>
    <row r="3" spans="1:13" s="10" customFormat="1">
      <c r="A3" s="47" t="s">
        <v>29</v>
      </c>
      <c r="B3" s="47"/>
      <c r="C3" s="47"/>
      <c r="D3" s="47"/>
      <c r="E3" s="47"/>
      <c r="F3" s="47"/>
      <c r="G3" s="47"/>
      <c r="H3" s="47"/>
      <c r="I3" s="81"/>
      <c r="J3" s="81"/>
      <c r="K3" s="81"/>
      <c r="L3" s="81"/>
      <c r="M3" s="81"/>
    </row>
    <row r="4" spans="1:13">
      <c r="A4" s="50" t="s">
        <v>490</v>
      </c>
      <c r="B4" s="58">
        <v>100895.46409340431</v>
      </c>
      <c r="C4" s="58">
        <v>101982.31880648309</v>
      </c>
      <c r="D4" s="58">
        <v>103616.32697369014</v>
      </c>
      <c r="E4" s="58">
        <v>105408.78234041318</v>
      </c>
      <c r="F4" s="58">
        <v>106671.539997</v>
      </c>
      <c r="G4" s="58">
        <v>108246.17222399999</v>
      </c>
      <c r="H4" s="58">
        <v>109880.646911</v>
      </c>
      <c r="I4" s="58">
        <v>112297.02514300001</v>
      </c>
      <c r="J4" s="58">
        <v>114494.038159</v>
      </c>
      <c r="K4" s="58">
        <v>116909.51225699999</v>
      </c>
      <c r="L4" s="58">
        <v>119834.734285</v>
      </c>
      <c r="M4" s="58">
        <v>121921.267123</v>
      </c>
    </row>
    <row r="5" spans="1:13">
      <c r="A5" s="50" t="s">
        <v>491</v>
      </c>
      <c r="B5" s="58">
        <v>16039.129385337888</v>
      </c>
      <c r="C5" s="58">
        <v>15536.678916680701</v>
      </c>
      <c r="D5" s="58">
        <v>15248.851656400047</v>
      </c>
      <c r="E5" s="58">
        <v>15060.414419491504</v>
      </c>
      <c r="F5" s="58">
        <v>14972.001447000001</v>
      </c>
      <c r="G5" s="58">
        <v>14568.119583</v>
      </c>
      <c r="H5" s="58">
        <v>15077.399426</v>
      </c>
      <c r="I5" s="58">
        <v>14714.942456000001</v>
      </c>
      <c r="J5" s="58">
        <v>14600.772475</v>
      </c>
      <c r="K5" s="58">
        <v>14512.349144</v>
      </c>
      <c r="L5" s="58">
        <v>14750.996384</v>
      </c>
      <c r="M5" s="58">
        <v>14178.540429000001</v>
      </c>
    </row>
    <row r="6" spans="1:13">
      <c r="A6" s="50" t="s">
        <v>492</v>
      </c>
      <c r="B6" s="58">
        <v>3073.4188744778849</v>
      </c>
      <c r="C6" s="58">
        <v>2769.3580698900018</v>
      </c>
      <c r="D6" s="58">
        <v>2659.8559910099953</v>
      </c>
      <c r="E6" s="58">
        <v>2122.9121868467664</v>
      </c>
      <c r="F6" s="58">
        <v>2131.3517860000002</v>
      </c>
      <c r="G6" s="58">
        <v>1929.6465800000001</v>
      </c>
      <c r="H6" s="58">
        <v>1666.2542269999999</v>
      </c>
      <c r="I6" s="58">
        <v>1577.4220720000001</v>
      </c>
      <c r="J6" s="58">
        <v>1724.861345</v>
      </c>
      <c r="K6" s="58">
        <v>1656.257717</v>
      </c>
      <c r="L6" s="58">
        <v>1532.953139</v>
      </c>
      <c r="M6" s="58">
        <v>1633.1074619999999</v>
      </c>
    </row>
    <row r="7" spans="1:13">
      <c r="A7" s="50" t="s">
        <v>493</v>
      </c>
      <c r="B7" s="58">
        <v>10603.382676640778</v>
      </c>
      <c r="C7" s="58">
        <v>10102.139956550001</v>
      </c>
      <c r="D7" s="58">
        <v>9717.3230038599904</v>
      </c>
      <c r="E7" s="58">
        <v>9314.016299594563</v>
      </c>
      <c r="F7" s="58">
        <v>8856.4691490000005</v>
      </c>
      <c r="G7" s="58">
        <v>7746.4102419999999</v>
      </c>
      <c r="H7" s="58">
        <v>7308.3467419999997</v>
      </c>
      <c r="I7" s="58">
        <v>6677.7283539999999</v>
      </c>
      <c r="J7" s="58">
        <v>6697.9781059999996</v>
      </c>
      <c r="K7" s="58">
        <v>6495.8222660000001</v>
      </c>
      <c r="L7" s="58">
        <v>6188.8381429999999</v>
      </c>
      <c r="M7" s="58">
        <v>5776.0437819999997</v>
      </c>
    </row>
    <row r="8" spans="1:13">
      <c r="A8" s="50" t="s">
        <v>494</v>
      </c>
      <c r="B8" s="58">
        <v>130611.39502986085</v>
      </c>
      <c r="C8" s="58">
        <v>130390.4957496038</v>
      </c>
      <c r="D8" s="58">
        <v>131242.35762496019</v>
      </c>
      <c r="E8" s="58">
        <v>131906.125246346</v>
      </c>
      <c r="F8" s="58">
        <v>132631.362379</v>
      </c>
      <c r="G8" s="58">
        <v>132490.34862900001</v>
      </c>
      <c r="H8" s="58">
        <v>133932.647306</v>
      </c>
      <c r="I8" s="58">
        <v>135267.118025</v>
      </c>
      <c r="J8" s="58">
        <v>137517.650085</v>
      </c>
      <c r="K8" s="58">
        <v>139573.94138400001</v>
      </c>
      <c r="L8" s="58">
        <v>142307.521951</v>
      </c>
      <c r="M8" s="58">
        <v>143508.95879599996</v>
      </c>
    </row>
    <row r="9" spans="1:1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>
      <c r="A10" s="50" t="s">
        <v>495</v>
      </c>
      <c r="B10" s="58">
        <v>7174.1939136399906</v>
      </c>
      <c r="C10" s="58">
        <v>6886.5103355500223</v>
      </c>
      <c r="D10" s="58">
        <v>6721.1471609900273</v>
      </c>
      <c r="E10" s="58">
        <v>6009.2498867893491</v>
      </c>
      <c r="F10" s="58">
        <v>5891.0068240000001</v>
      </c>
      <c r="G10" s="58">
        <v>5082.5362100000002</v>
      </c>
      <c r="H10" s="58">
        <v>4947.9700629999998</v>
      </c>
      <c r="I10" s="58">
        <v>4612.6673250000003</v>
      </c>
      <c r="J10" s="58">
        <v>4525.6959740000002</v>
      </c>
      <c r="K10" s="58">
        <v>4451.3909119999998</v>
      </c>
      <c r="L10" s="58">
        <v>4302.0659459999997</v>
      </c>
      <c r="M10" s="58">
        <v>3976.6817289999999</v>
      </c>
    </row>
    <row r="11" spans="1:13">
      <c r="A11" s="50" t="s">
        <v>88</v>
      </c>
      <c r="B11" s="82">
        <v>0.67659483133101661</v>
      </c>
      <c r="C11" s="82">
        <v>0.68168827250160624</v>
      </c>
      <c r="D11" s="82">
        <v>0.6916665380290643</v>
      </c>
      <c r="E11" s="82">
        <v>0.64518352700874382</v>
      </c>
      <c r="F11" s="82">
        <v>0.6651642686143342</v>
      </c>
      <c r="G11" s="82">
        <v>0.65611503279843986</v>
      </c>
      <c r="H11" s="82">
        <v>0.67703000934051738</v>
      </c>
      <c r="I11" s="82">
        <v>0.69075396309539672</v>
      </c>
      <c r="J11" s="82">
        <v>0.67568091480411308</v>
      </c>
      <c r="K11" s="82">
        <v>0.68526981338439219</v>
      </c>
      <c r="L11" s="82">
        <v>0.69513305189051211</v>
      </c>
      <c r="M11" s="82">
        <v>0.68847846018629777</v>
      </c>
    </row>
    <row r="12" spans="1:13">
      <c r="A12" s="50" t="s">
        <v>87</v>
      </c>
      <c r="B12" s="82">
        <v>8.118267685768607E-2</v>
      </c>
      <c r="C12" s="82">
        <v>7.7476045308928876E-2</v>
      </c>
      <c r="D12" s="82">
        <v>7.4041057930613635E-2</v>
      </c>
      <c r="E12" s="82">
        <v>7.0610946096702029E-2</v>
      </c>
      <c r="F12" s="82">
        <v>6.6775074840083798E-2</v>
      </c>
      <c r="G12" s="82">
        <v>5.8467732345482221E-2</v>
      </c>
      <c r="H12" s="82">
        <v>5.4567328347526776E-2</v>
      </c>
      <c r="I12" s="82">
        <v>4.936697440959617E-2</v>
      </c>
      <c r="J12" s="82">
        <v>4.8706315893705006E-2</v>
      </c>
      <c r="K12" s="82">
        <v>4.6540365641237424E-2</v>
      </c>
      <c r="L12" s="82">
        <v>4.348918495770708E-2</v>
      </c>
      <c r="M12" s="82">
        <v>4.0248663431603098E-2</v>
      </c>
    </row>
    <row r="13" spans="1:1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>
      <c r="A14" s="49" t="s">
        <v>496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>
      <c r="A15" s="50" t="s">
        <v>497</v>
      </c>
      <c r="B15" s="58">
        <v>25802.481092609778</v>
      </c>
      <c r="C15" s="58">
        <v>26063.423459260692</v>
      </c>
      <c r="D15" s="58">
        <v>26537.610117480057</v>
      </c>
      <c r="E15" s="58">
        <v>26605.979139440427</v>
      </c>
      <c r="F15" s="58">
        <v>26876.431795</v>
      </c>
      <c r="G15" s="58">
        <v>26806.445363999999</v>
      </c>
      <c r="H15" s="58">
        <v>27622.691114000001</v>
      </c>
      <c r="I15" s="58">
        <v>27532.576157</v>
      </c>
      <c r="J15" s="58">
        <v>29163.837914</v>
      </c>
      <c r="K15" s="58">
        <v>30131.181097000001</v>
      </c>
      <c r="L15" s="58">
        <v>30308.153801</v>
      </c>
      <c r="M15" s="58">
        <v>31165.936475999999</v>
      </c>
    </row>
    <row r="16" spans="1:13">
      <c r="A16" s="50" t="s">
        <v>498</v>
      </c>
      <c r="B16" s="58">
        <v>8107.4114073832925</v>
      </c>
      <c r="C16" s="58">
        <v>7759.1073185799987</v>
      </c>
      <c r="D16" s="58">
        <v>7118.9014470200018</v>
      </c>
      <c r="E16" s="58">
        <v>6761.4965269635431</v>
      </c>
      <c r="F16" s="58">
        <v>5995.8660529999997</v>
      </c>
      <c r="G16" s="58">
        <v>5742.7372649999998</v>
      </c>
      <c r="H16" s="58">
        <v>5544.6291680000004</v>
      </c>
      <c r="I16" s="58">
        <v>5353.4164609999998</v>
      </c>
      <c r="J16" s="58">
        <v>5134.0863909999998</v>
      </c>
      <c r="K16" s="58">
        <v>4784.9559099999997</v>
      </c>
      <c r="L16" s="58">
        <v>4320.7888919999996</v>
      </c>
      <c r="M16" s="58">
        <v>4107.4358169999996</v>
      </c>
    </row>
    <row r="17" spans="1:13">
      <c r="A17" s="50" t="s">
        <v>499</v>
      </c>
      <c r="B17" s="58">
        <v>92358.930070498522</v>
      </c>
      <c r="C17" s="58">
        <v>92469.188962662942</v>
      </c>
      <c r="D17" s="58">
        <v>93630.838684769755</v>
      </c>
      <c r="E17" s="58">
        <v>94213.812479087093</v>
      </c>
      <c r="F17" s="58">
        <v>95374.234406000003</v>
      </c>
      <c r="G17" s="58">
        <v>95515.113641000004</v>
      </c>
      <c r="H17" s="58">
        <v>96423.650638000006</v>
      </c>
      <c r="I17" s="58">
        <v>98074.705224999998</v>
      </c>
      <c r="J17" s="58">
        <v>99014.140702999997</v>
      </c>
      <c r="K17" s="58">
        <v>100388.131327</v>
      </c>
      <c r="L17" s="58">
        <v>103118.928325</v>
      </c>
      <c r="M17" s="58">
        <v>103858.344734</v>
      </c>
    </row>
    <row r="18" spans="1:13">
      <c r="A18" s="50" t="s">
        <v>500</v>
      </c>
      <c r="B18" s="58">
        <v>2507.7845465578412</v>
      </c>
      <c r="C18" s="58">
        <v>2363.2541927100006</v>
      </c>
      <c r="D18" s="58">
        <v>2352.4684267500029</v>
      </c>
      <c r="E18" s="58">
        <v>2678.1660741787464</v>
      </c>
      <c r="F18" s="58">
        <v>2697.1840999999999</v>
      </c>
      <c r="G18" s="58">
        <v>2666.4986349999999</v>
      </c>
      <c r="H18" s="58">
        <v>2675.7754709999999</v>
      </c>
      <c r="I18" s="58">
        <v>2689.7823520000002</v>
      </c>
      <c r="J18" s="58">
        <v>2478.0475379999998</v>
      </c>
      <c r="K18" s="58">
        <v>2519.5999440000001</v>
      </c>
      <c r="L18" s="58">
        <v>2764.7252570000001</v>
      </c>
      <c r="M18" s="58">
        <v>2528.0861559999998</v>
      </c>
    </row>
    <row r="19" spans="1:13">
      <c r="A19" s="50" t="s">
        <v>189</v>
      </c>
      <c r="B19" s="58">
        <v>1834.7879128115212</v>
      </c>
      <c r="C19" s="58">
        <v>1735.5218162200006</v>
      </c>
      <c r="D19" s="58">
        <v>1602.538948940002</v>
      </c>
      <c r="E19" s="58">
        <v>1646.6710266761393</v>
      </c>
      <c r="F19" s="58">
        <v>1687.646025</v>
      </c>
      <c r="G19" s="58">
        <v>1759.5537240000001</v>
      </c>
      <c r="H19" s="58">
        <v>1665.9009149999999</v>
      </c>
      <c r="I19" s="58">
        <v>1616.6378299999999</v>
      </c>
      <c r="J19" s="58">
        <v>1727.5375389999999</v>
      </c>
      <c r="K19" s="58">
        <v>1750.0731060000001</v>
      </c>
      <c r="L19" s="58">
        <v>1794.9256760000001</v>
      </c>
      <c r="M19" s="58">
        <v>1849.1556129999999</v>
      </c>
    </row>
    <row r="20" spans="1:13">
      <c r="A20" s="5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s="10" customFormat="1">
      <c r="A21" s="47" t="s">
        <v>501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</row>
    <row r="22" spans="1:13">
      <c r="A22" s="49" t="s">
        <v>502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</row>
    <row r="23" spans="1:13">
      <c r="A23" s="50" t="s">
        <v>490</v>
      </c>
      <c r="B23" s="58">
        <v>1418.1868671115956</v>
      </c>
      <c r="C23" s="58">
        <v>1493.3715041800006</v>
      </c>
      <c r="D23" s="58">
        <v>1613.7201878399992</v>
      </c>
      <c r="E23" s="58">
        <v>1682.8187833678462</v>
      </c>
      <c r="F23" s="58">
        <v>1644.2547460000001</v>
      </c>
      <c r="G23" s="58">
        <v>1656.140355</v>
      </c>
      <c r="H23" s="58">
        <v>1713.4242819999999</v>
      </c>
      <c r="I23" s="58">
        <v>1742.08062</v>
      </c>
      <c r="J23" s="58">
        <v>1707.655657</v>
      </c>
      <c r="K23" s="58">
        <v>1784.1449279999999</v>
      </c>
      <c r="L23" s="58">
        <v>1872.202845</v>
      </c>
      <c r="M23" s="58">
        <v>1953.6503299999999</v>
      </c>
    </row>
    <row r="24" spans="1:13">
      <c r="A24" s="50" t="s">
        <v>491</v>
      </c>
      <c r="B24" s="58">
        <v>390.70669418620179</v>
      </c>
      <c r="C24" s="58">
        <v>398.19714663999974</v>
      </c>
      <c r="D24" s="58">
        <v>394.27971988999991</v>
      </c>
      <c r="E24" s="58">
        <v>474.07228442195463</v>
      </c>
      <c r="F24" s="58">
        <v>451.58955200000003</v>
      </c>
      <c r="G24" s="58">
        <v>427.49395099999998</v>
      </c>
      <c r="H24" s="58">
        <v>464.93577499999998</v>
      </c>
      <c r="I24" s="58">
        <v>451.52281199999999</v>
      </c>
      <c r="J24" s="58">
        <v>476.33051399999999</v>
      </c>
      <c r="K24" s="58">
        <v>477.82093800000001</v>
      </c>
      <c r="L24" s="58">
        <v>478.51407999999998</v>
      </c>
      <c r="M24" s="58">
        <v>450.64609999999999</v>
      </c>
    </row>
    <row r="25" spans="1:13">
      <c r="A25" s="50" t="s">
        <v>492</v>
      </c>
      <c r="B25" s="58">
        <v>49.414247152441817</v>
      </c>
      <c r="C25" s="58">
        <v>46.103150589999984</v>
      </c>
      <c r="D25" s="58">
        <v>42.627419300000007</v>
      </c>
      <c r="E25" s="58">
        <v>42.495569944737511</v>
      </c>
      <c r="F25" s="58">
        <v>41.266610999999997</v>
      </c>
      <c r="G25" s="58">
        <v>36.800581000000001</v>
      </c>
      <c r="H25" s="58">
        <v>36.048651</v>
      </c>
      <c r="I25" s="58">
        <v>25.512325000000001</v>
      </c>
      <c r="J25" s="58">
        <v>26.776479999999999</v>
      </c>
      <c r="K25" s="58">
        <v>36.356768000000002</v>
      </c>
      <c r="L25" s="58">
        <v>34.318677999999998</v>
      </c>
      <c r="M25" s="58">
        <v>39.527262999999998</v>
      </c>
    </row>
    <row r="26" spans="1:13">
      <c r="A26" s="50" t="s">
        <v>493</v>
      </c>
      <c r="B26" s="58">
        <v>254.48723340999996</v>
      </c>
      <c r="C26" s="58">
        <v>230.74769651999992</v>
      </c>
      <c r="D26" s="58">
        <v>234.88727703999993</v>
      </c>
      <c r="E26" s="58">
        <v>185.02980051875323</v>
      </c>
      <c r="F26" s="58">
        <v>189.09836000000001</v>
      </c>
      <c r="G26" s="58">
        <v>168.97230099999999</v>
      </c>
      <c r="H26" s="58">
        <v>163.115925</v>
      </c>
      <c r="I26" s="58">
        <v>147.72871900000001</v>
      </c>
      <c r="J26" s="58">
        <v>155.26340300000001</v>
      </c>
      <c r="K26" s="58">
        <v>179.907207</v>
      </c>
      <c r="L26" s="58">
        <v>212.893677</v>
      </c>
      <c r="M26" s="58">
        <v>198.24366699999999</v>
      </c>
    </row>
    <row r="27" spans="1:13">
      <c r="A27" s="50" t="s">
        <v>494</v>
      </c>
      <c r="B27" s="58">
        <v>2112.7950418602391</v>
      </c>
      <c r="C27" s="58">
        <v>2168.4194979300005</v>
      </c>
      <c r="D27" s="58">
        <v>2285.5146040699988</v>
      </c>
      <c r="E27" s="58">
        <v>2384.4164382532913</v>
      </c>
      <c r="F27" s="58">
        <v>2326.2092689999999</v>
      </c>
      <c r="G27" s="58">
        <v>2289.4071879999997</v>
      </c>
      <c r="H27" s="58">
        <v>2377.524633</v>
      </c>
      <c r="I27" s="58">
        <v>2366.8444760000002</v>
      </c>
      <c r="J27" s="58">
        <v>2366.0260539999999</v>
      </c>
      <c r="K27" s="58">
        <v>2478.2298410000003</v>
      </c>
      <c r="L27" s="58">
        <v>2597.9292800000003</v>
      </c>
      <c r="M27" s="58">
        <v>2642.06736</v>
      </c>
    </row>
    <row r="28" spans="1:13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>
      <c r="A29" s="50" t="s">
        <v>495</v>
      </c>
      <c r="B29" s="58">
        <v>173.27138528172955</v>
      </c>
      <c r="C29" s="58">
        <v>150.40201764000011</v>
      </c>
      <c r="D29" s="58">
        <v>151.56699628999985</v>
      </c>
      <c r="E29" s="58">
        <v>114.12594313179245</v>
      </c>
      <c r="F29" s="58">
        <v>112.732265</v>
      </c>
      <c r="G29" s="58">
        <v>86.209941000000001</v>
      </c>
      <c r="H29" s="58">
        <v>90.313220000000001</v>
      </c>
      <c r="I29" s="58">
        <v>87.531499999999994</v>
      </c>
      <c r="J29" s="58">
        <v>88.196045999999996</v>
      </c>
      <c r="K29" s="58">
        <v>95.818769000000003</v>
      </c>
      <c r="L29" s="58">
        <v>114.667404</v>
      </c>
      <c r="M29" s="58">
        <v>107.544213</v>
      </c>
    </row>
    <row r="30" spans="1:13">
      <c r="A30" s="50" t="s">
        <v>88</v>
      </c>
      <c r="B30" s="82">
        <v>0.68086474500107841</v>
      </c>
      <c r="C30" s="82">
        <v>0.65180289947970993</v>
      </c>
      <c r="D30" s="82">
        <v>0.64527546234098021</v>
      </c>
      <c r="E30" s="82">
        <v>0.61679763374238472</v>
      </c>
      <c r="F30" s="82">
        <v>0.59615675672702817</v>
      </c>
      <c r="G30" s="82">
        <v>0.51020161582577972</v>
      </c>
      <c r="H30" s="82">
        <v>0.55367506268931133</v>
      </c>
      <c r="I30" s="82">
        <v>0.59251512226271985</v>
      </c>
      <c r="J30" s="82">
        <v>0.56804143343425229</v>
      </c>
      <c r="K30" s="82">
        <v>0.53260105916712941</v>
      </c>
      <c r="L30" s="82">
        <v>0.53861347887753386</v>
      </c>
      <c r="M30" s="82">
        <v>0.54248498641825471</v>
      </c>
    </row>
    <row r="31" spans="1:13">
      <c r="A31" s="50" t="s">
        <v>87</v>
      </c>
      <c r="B31" s="82">
        <v>0.12045050673061652</v>
      </c>
      <c r="C31" s="82">
        <v>0.10641284896223931</v>
      </c>
      <c r="D31" s="82">
        <v>0.10277216195500014</v>
      </c>
      <c r="E31" s="82">
        <v>7.7599616220687173E-2</v>
      </c>
      <c r="F31" s="82">
        <v>8.1290347571046501E-2</v>
      </c>
      <c r="G31" s="82">
        <v>7.3806137189432117E-2</v>
      </c>
      <c r="H31" s="82">
        <v>6.8607459513122956E-2</v>
      </c>
      <c r="I31" s="82">
        <v>6.2415896142725684E-2</v>
      </c>
      <c r="J31" s="82">
        <v>6.562201744884083E-2</v>
      </c>
      <c r="K31" s="82">
        <v>7.2595045069510158E-2</v>
      </c>
      <c r="L31" s="82">
        <v>8.1947448931327327E-2</v>
      </c>
      <c r="M31" s="82">
        <v>7.5033540022991688E-2</v>
      </c>
    </row>
    <row r="32" spans="1:13">
      <c r="A32" s="5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</row>
    <row r="33" spans="1:13">
      <c r="A33" s="49" t="s">
        <v>503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</row>
    <row r="34" spans="1:13">
      <c r="A34" s="50" t="s">
        <v>490</v>
      </c>
      <c r="B34" s="58">
        <v>250.86083222561979</v>
      </c>
      <c r="C34" s="58">
        <v>290.73556780000007</v>
      </c>
      <c r="D34" s="58">
        <v>231.81911116000003</v>
      </c>
      <c r="E34" s="58">
        <v>268.44562122882627</v>
      </c>
      <c r="F34" s="58">
        <v>238.13672500000001</v>
      </c>
      <c r="G34" s="58">
        <v>249.617302</v>
      </c>
      <c r="H34" s="58">
        <v>240.79100199999999</v>
      </c>
      <c r="I34" s="58">
        <v>288.98803199999998</v>
      </c>
      <c r="J34" s="58">
        <v>321.26701300000002</v>
      </c>
      <c r="K34" s="58">
        <v>306.198487</v>
      </c>
      <c r="L34" s="58">
        <v>326.68563</v>
      </c>
      <c r="M34" s="58">
        <v>294.03891199999998</v>
      </c>
    </row>
    <row r="35" spans="1:13">
      <c r="A35" s="50" t="s">
        <v>491</v>
      </c>
      <c r="B35" s="58">
        <v>32.598697436612795</v>
      </c>
      <c r="C35" s="58">
        <v>35.249675169999989</v>
      </c>
      <c r="D35" s="58">
        <v>42.135575320000015</v>
      </c>
      <c r="E35" s="58">
        <v>34.543544181622352</v>
      </c>
      <c r="F35" s="58">
        <v>31.348431999999999</v>
      </c>
      <c r="G35" s="58">
        <v>32.812544000000003</v>
      </c>
      <c r="H35" s="58">
        <v>46.691496000000001</v>
      </c>
      <c r="I35" s="58">
        <v>48.841855000000002</v>
      </c>
      <c r="J35" s="58">
        <v>17.514126999999998</v>
      </c>
      <c r="K35" s="58">
        <v>19.225736999999999</v>
      </c>
      <c r="L35" s="58">
        <v>18.0456</v>
      </c>
      <c r="M35" s="58">
        <v>22.878223999999999</v>
      </c>
    </row>
    <row r="36" spans="1:13">
      <c r="A36" s="50" t="s">
        <v>492</v>
      </c>
      <c r="B36" s="58">
        <v>48.06819449000001</v>
      </c>
      <c r="C36" s="58">
        <v>47.144362189999995</v>
      </c>
      <c r="D36" s="58">
        <v>44.868619750000001</v>
      </c>
      <c r="E36" s="58">
        <v>9.6054114467789677</v>
      </c>
      <c r="F36" s="58">
        <v>10.826373999999999</v>
      </c>
      <c r="G36" s="58">
        <v>0.56815700000000002</v>
      </c>
      <c r="H36" s="58">
        <v>1.206072</v>
      </c>
      <c r="I36" s="58">
        <v>2.4655719999999999</v>
      </c>
      <c r="J36" s="58">
        <v>1.537579</v>
      </c>
      <c r="K36" s="58">
        <v>1.6747240000000001</v>
      </c>
      <c r="L36" s="58">
        <v>1.673244</v>
      </c>
      <c r="M36" s="58">
        <v>3.3881990000000002</v>
      </c>
    </row>
    <row r="37" spans="1:13">
      <c r="A37" s="50" t="s">
        <v>493</v>
      </c>
      <c r="B37" s="58">
        <v>37.322931536482045</v>
      </c>
      <c r="C37" s="58">
        <v>35.718432650000011</v>
      </c>
      <c r="D37" s="58">
        <v>33.219266689999991</v>
      </c>
      <c r="E37" s="58">
        <v>96.693366727238214</v>
      </c>
      <c r="F37" s="58">
        <v>105.252433</v>
      </c>
      <c r="G37" s="58">
        <v>91.040109000000001</v>
      </c>
      <c r="H37" s="58">
        <v>88.626656999999994</v>
      </c>
      <c r="I37" s="58">
        <v>94.862136000000007</v>
      </c>
      <c r="J37" s="58">
        <v>55.209482999999999</v>
      </c>
      <c r="K37" s="58">
        <v>49.187195000000003</v>
      </c>
      <c r="L37" s="58">
        <v>46.930340999999999</v>
      </c>
      <c r="M37" s="58">
        <v>43.958373999999999</v>
      </c>
    </row>
    <row r="38" spans="1:13">
      <c r="A38" s="50" t="s">
        <v>494</v>
      </c>
      <c r="B38" s="58">
        <v>368.8506556887146</v>
      </c>
      <c r="C38" s="58">
        <v>408.84803781000005</v>
      </c>
      <c r="D38" s="58">
        <v>352.04257292000005</v>
      </c>
      <c r="E38" s="58">
        <v>409.28794358446578</v>
      </c>
      <c r="F38" s="58">
        <v>385.563964</v>
      </c>
      <c r="G38" s="58">
        <v>374.03811199999996</v>
      </c>
      <c r="H38" s="58">
        <v>377.31522699999994</v>
      </c>
      <c r="I38" s="58">
        <v>435.15759500000001</v>
      </c>
      <c r="J38" s="58">
        <v>395.52820199999996</v>
      </c>
      <c r="K38" s="58">
        <v>376.28614300000004</v>
      </c>
      <c r="L38" s="58">
        <v>393.33481499999999</v>
      </c>
      <c r="M38" s="58">
        <v>364.26370899999995</v>
      </c>
    </row>
    <row r="39" spans="1:13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>
      <c r="A40" s="50" t="s">
        <v>495</v>
      </c>
      <c r="B40" s="58">
        <v>28.526044749999986</v>
      </c>
      <c r="C40" s="58">
        <v>28.176268800000013</v>
      </c>
      <c r="D40" s="58">
        <v>23.857108870000001</v>
      </c>
      <c r="E40" s="58">
        <v>36.001956845506072</v>
      </c>
      <c r="F40" s="58">
        <v>42.160328</v>
      </c>
      <c r="G40" s="58">
        <v>25.175238</v>
      </c>
      <c r="H40" s="58">
        <v>47.439324999999997</v>
      </c>
      <c r="I40" s="58">
        <v>29.843305000000001</v>
      </c>
      <c r="J40" s="58">
        <v>21.851391</v>
      </c>
      <c r="K40" s="58">
        <v>23.299053000000001</v>
      </c>
      <c r="L40" s="58">
        <v>21.908456000000001</v>
      </c>
      <c r="M40" s="58">
        <v>21.395977999999999</v>
      </c>
    </row>
    <row r="41" spans="1:13">
      <c r="A41" s="50" t="s">
        <v>88</v>
      </c>
      <c r="B41" s="82">
        <v>0.76430343426042602</v>
      </c>
      <c r="C41" s="82">
        <v>0.78884393041809475</v>
      </c>
      <c r="D41" s="82">
        <v>0.71817084623309024</v>
      </c>
      <c r="E41" s="82">
        <v>0.37233119565547651</v>
      </c>
      <c r="F41" s="82">
        <v>0.40056392805665597</v>
      </c>
      <c r="G41" s="82">
        <v>0.27652908455986142</v>
      </c>
      <c r="H41" s="82">
        <v>0.53527151543129958</v>
      </c>
      <c r="I41" s="82">
        <v>0.3145965952105485</v>
      </c>
      <c r="J41" s="82">
        <v>0.39579053837544537</v>
      </c>
      <c r="K41" s="82">
        <v>0.47368127009478789</v>
      </c>
      <c r="L41" s="82">
        <v>0.46682925231674754</v>
      </c>
      <c r="M41" s="82">
        <v>0.48673269852974999</v>
      </c>
    </row>
    <row r="42" spans="1:13">
      <c r="A42" s="50" t="s">
        <v>87</v>
      </c>
      <c r="B42" s="82">
        <v>0.1011871090937686</v>
      </c>
      <c r="C42" s="82">
        <v>8.7363590739792399E-2</v>
      </c>
      <c r="D42" s="82">
        <v>9.4361504105780147E-2</v>
      </c>
      <c r="E42" s="82">
        <v>0.23624777676179792</v>
      </c>
      <c r="F42" s="82">
        <v>0.27298306591743621</v>
      </c>
      <c r="G42" s="82">
        <v>0.2433979481748641</v>
      </c>
      <c r="H42" s="82">
        <v>0.23488757054588738</v>
      </c>
      <c r="I42" s="82">
        <v>0.21799489906639458</v>
      </c>
      <c r="J42" s="82">
        <v>0.13958418823444607</v>
      </c>
      <c r="K42" s="82">
        <v>0.13071752950519891</v>
      </c>
      <c r="L42" s="82">
        <v>0.11931397682150256</v>
      </c>
      <c r="M42" s="82">
        <v>0.12067733599011919</v>
      </c>
    </row>
    <row r="43" spans="1:13">
      <c r="A43" s="50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spans="1:13">
      <c r="A44" s="49" t="s">
        <v>504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</row>
    <row r="45" spans="1:13">
      <c r="A45" s="50" t="s">
        <v>490</v>
      </c>
      <c r="B45" s="58">
        <v>6512.9604802860158</v>
      </c>
      <c r="C45" s="58">
        <v>6723.2368780599982</v>
      </c>
      <c r="D45" s="58">
        <v>6866.1328479600015</v>
      </c>
      <c r="E45" s="58">
        <v>7100.4404097953302</v>
      </c>
      <c r="F45" s="58">
        <v>7173.1137509999999</v>
      </c>
      <c r="G45" s="58">
        <v>7303.9767330000004</v>
      </c>
      <c r="H45" s="58">
        <v>7581.3081469999997</v>
      </c>
      <c r="I45" s="58">
        <v>8024.4495900000002</v>
      </c>
      <c r="J45" s="58">
        <v>8106.1423519999998</v>
      </c>
      <c r="K45" s="58">
        <v>8518.7612570000001</v>
      </c>
      <c r="L45" s="58">
        <v>8537.2371739999999</v>
      </c>
      <c r="M45" s="58">
        <v>8960.9648089999991</v>
      </c>
    </row>
    <row r="46" spans="1:13">
      <c r="A46" s="50" t="s">
        <v>491</v>
      </c>
      <c r="B46" s="58">
        <v>1324.7026298175213</v>
      </c>
      <c r="C46" s="58">
        <v>1221.969154149999</v>
      </c>
      <c r="D46" s="58">
        <v>1224.50801456</v>
      </c>
      <c r="E46" s="58">
        <v>1280.9448354455417</v>
      </c>
      <c r="F46" s="58">
        <v>1216.608964</v>
      </c>
      <c r="G46" s="58">
        <v>1060.836258</v>
      </c>
      <c r="H46" s="58">
        <v>1099.2995109999999</v>
      </c>
      <c r="I46" s="58">
        <v>1105.9748649999999</v>
      </c>
      <c r="J46" s="58">
        <v>1140.7404979999999</v>
      </c>
      <c r="K46" s="58">
        <v>1089.0817239999999</v>
      </c>
      <c r="L46" s="58">
        <v>1193.1721</v>
      </c>
      <c r="M46" s="58">
        <v>1081.019497</v>
      </c>
    </row>
    <row r="47" spans="1:13">
      <c r="A47" s="50" t="s">
        <v>492</v>
      </c>
      <c r="B47" s="58">
        <v>200.52000307039381</v>
      </c>
      <c r="C47" s="58">
        <v>181.59866008000006</v>
      </c>
      <c r="D47" s="58">
        <v>137.28551193000001</v>
      </c>
      <c r="E47" s="58">
        <v>161.57691723231096</v>
      </c>
      <c r="F47" s="58">
        <v>153.165707</v>
      </c>
      <c r="G47" s="58">
        <v>173.3706</v>
      </c>
      <c r="H47" s="58">
        <v>140.22211799999999</v>
      </c>
      <c r="I47" s="58">
        <v>134.494766</v>
      </c>
      <c r="J47" s="58">
        <v>149.06691900000001</v>
      </c>
      <c r="K47" s="58">
        <v>157.64120700000001</v>
      </c>
      <c r="L47" s="58">
        <v>129.70420899999999</v>
      </c>
      <c r="M47" s="58">
        <v>168.90648899999999</v>
      </c>
    </row>
    <row r="48" spans="1:13">
      <c r="A48" s="50" t="s">
        <v>493</v>
      </c>
      <c r="B48" s="58">
        <v>1521.7126808255396</v>
      </c>
      <c r="C48" s="58">
        <v>1378.9457982700005</v>
      </c>
      <c r="D48" s="58">
        <v>1237.1126636499996</v>
      </c>
      <c r="E48" s="58">
        <v>1064.5062402760918</v>
      </c>
      <c r="F48" s="58">
        <v>1064.2329360000001</v>
      </c>
      <c r="G48" s="58">
        <v>889.73125500000003</v>
      </c>
      <c r="H48" s="58">
        <v>853.18801099999996</v>
      </c>
      <c r="I48" s="58">
        <v>823.74309600000004</v>
      </c>
      <c r="J48" s="58">
        <v>797.76563199999998</v>
      </c>
      <c r="K48" s="58">
        <v>759.75125500000001</v>
      </c>
      <c r="L48" s="58">
        <v>742.31490199999996</v>
      </c>
      <c r="M48" s="58">
        <v>522.68645900000001</v>
      </c>
    </row>
    <row r="49" spans="1:13">
      <c r="A49" s="50" t="s">
        <v>494</v>
      </c>
      <c r="B49" s="58">
        <v>9559.8957939994707</v>
      </c>
      <c r="C49" s="58">
        <v>9505.7504905599963</v>
      </c>
      <c r="D49" s="58">
        <v>9465.0390381000016</v>
      </c>
      <c r="E49" s="58">
        <v>9607.4684027492749</v>
      </c>
      <c r="F49" s="58">
        <v>9607.1213580000003</v>
      </c>
      <c r="G49" s="58">
        <v>9427.9148460000015</v>
      </c>
      <c r="H49" s="58">
        <v>9674.0177869999989</v>
      </c>
      <c r="I49" s="58">
        <v>10088.662317</v>
      </c>
      <c r="J49" s="58">
        <v>10193.715401000001</v>
      </c>
      <c r="K49" s="58">
        <v>10525.235443</v>
      </c>
      <c r="L49" s="58">
        <v>10602.428384999999</v>
      </c>
      <c r="M49" s="58">
        <v>10733.577254</v>
      </c>
    </row>
    <row r="50" spans="1:13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>
      <c r="A51" s="50" t="s">
        <v>495</v>
      </c>
      <c r="B51" s="58">
        <v>1095.4362107950021</v>
      </c>
      <c r="C51" s="58">
        <v>1008.4387856736515</v>
      </c>
      <c r="D51" s="58">
        <v>916.30532461000041</v>
      </c>
      <c r="E51" s="58">
        <v>800.06050266840737</v>
      </c>
      <c r="F51" s="58">
        <v>795.460646</v>
      </c>
      <c r="G51" s="58">
        <v>669.94246699999997</v>
      </c>
      <c r="H51" s="58">
        <v>649.01431200000002</v>
      </c>
      <c r="I51" s="58">
        <v>661.74174900000003</v>
      </c>
      <c r="J51" s="58">
        <v>676.28451600000005</v>
      </c>
      <c r="K51" s="58">
        <v>657.15204900000003</v>
      </c>
      <c r="L51" s="58">
        <v>642.36107200000004</v>
      </c>
      <c r="M51" s="58">
        <v>435.77069399999999</v>
      </c>
    </row>
    <row r="52" spans="1:13">
      <c r="A52" s="50" t="s">
        <v>88</v>
      </c>
      <c r="B52" s="82">
        <v>0.71987059357402505</v>
      </c>
      <c r="C52" s="82">
        <v>0.73131140247776227</v>
      </c>
      <c r="D52" s="82">
        <v>0.74068057949266852</v>
      </c>
      <c r="E52" s="82">
        <v>0.75157896910111355</v>
      </c>
      <c r="F52" s="82">
        <v>0.74744975380089151</v>
      </c>
      <c r="G52" s="82">
        <v>0.75297171278983555</v>
      </c>
      <c r="H52" s="82">
        <v>0.76069319262855895</v>
      </c>
      <c r="I52" s="82">
        <v>0.80333510801285068</v>
      </c>
      <c r="J52" s="82">
        <v>0.84772330227432013</v>
      </c>
      <c r="K52" s="82">
        <v>0.86495684564548703</v>
      </c>
      <c r="L52" s="82">
        <v>0.86534847982884777</v>
      </c>
      <c r="M52" s="82">
        <v>0.83371337920961897</v>
      </c>
    </row>
    <row r="53" spans="1:13">
      <c r="A53" s="50" t="s">
        <v>87</v>
      </c>
      <c r="B53" s="82">
        <v>0.15917670167290779</v>
      </c>
      <c r="C53" s="82">
        <v>0.14506437967621902</v>
      </c>
      <c r="D53" s="82">
        <v>0.13070338734686676</v>
      </c>
      <c r="E53" s="82">
        <v>0.11079986898228804</v>
      </c>
      <c r="F53" s="82">
        <v>0.11077542339087834</v>
      </c>
      <c r="G53" s="82">
        <v>9.4372007971358363E-2</v>
      </c>
      <c r="H53" s="82">
        <v>8.8193760832910501E-2</v>
      </c>
      <c r="I53" s="82">
        <v>8.1650378426478168E-2</v>
      </c>
      <c r="J53" s="82">
        <v>7.8260536086944249E-2</v>
      </c>
      <c r="K53" s="82">
        <v>7.2183777656516609E-2</v>
      </c>
      <c r="L53" s="82">
        <v>7.0013668099867102E-2</v>
      </c>
      <c r="M53" s="82">
        <v>4.8696389528962908E-2</v>
      </c>
    </row>
    <row r="54" spans="1:13">
      <c r="A54" s="50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spans="1:13">
      <c r="A55" s="49" t="s">
        <v>505</v>
      </c>
      <c r="B55" s="85">
        <v>0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</row>
    <row r="56" spans="1:13">
      <c r="A56" s="50" t="s">
        <v>490</v>
      </c>
      <c r="B56" s="58">
        <v>2678.0444249204038</v>
      </c>
      <c r="C56" s="58">
        <v>2559.8074545151735</v>
      </c>
      <c r="D56" s="58">
        <v>2622.8931166700008</v>
      </c>
      <c r="E56" s="58">
        <v>2715.170369564004</v>
      </c>
      <c r="F56" s="58">
        <v>2666.1246550000001</v>
      </c>
      <c r="G56" s="58">
        <v>2666.925471</v>
      </c>
      <c r="H56" s="58">
        <v>2650.5489259999999</v>
      </c>
      <c r="I56" s="58">
        <v>2582.4948439999998</v>
      </c>
      <c r="J56" s="58">
        <v>2592.132286</v>
      </c>
      <c r="K56" s="58">
        <v>2620.7806369999998</v>
      </c>
      <c r="L56" s="58">
        <v>2812.3151539999999</v>
      </c>
      <c r="M56" s="58">
        <v>2815.598383</v>
      </c>
    </row>
    <row r="57" spans="1:13">
      <c r="A57" s="50" t="s">
        <v>491</v>
      </c>
      <c r="B57" s="58">
        <v>378.52050493198163</v>
      </c>
      <c r="C57" s="58">
        <v>409.50347533999997</v>
      </c>
      <c r="D57" s="58">
        <v>465.16622031000014</v>
      </c>
      <c r="E57" s="58">
        <v>421.45540139429539</v>
      </c>
      <c r="F57" s="58">
        <v>447.19826499999999</v>
      </c>
      <c r="G57" s="58">
        <v>392.632564</v>
      </c>
      <c r="H57" s="58">
        <v>330.84914199999997</v>
      </c>
      <c r="I57" s="58">
        <v>318.06163299999997</v>
      </c>
      <c r="J57" s="58">
        <v>323.57527599999997</v>
      </c>
      <c r="K57" s="58">
        <v>320.35857299999998</v>
      </c>
      <c r="L57" s="58">
        <v>263.49467199999998</v>
      </c>
      <c r="M57" s="58">
        <v>309.24978099999998</v>
      </c>
    </row>
    <row r="58" spans="1:13">
      <c r="A58" s="50" t="s">
        <v>492</v>
      </c>
      <c r="B58" s="58">
        <v>66.302866305174504</v>
      </c>
      <c r="C58" s="58">
        <v>46.143315490000006</v>
      </c>
      <c r="D58" s="58">
        <v>39.004746999999988</v>
      </c>
      <c r="E58" s="58">
        <v>31.701095424229148</v>
      </c>
      <c r="F58" s="58">
        <v>25.464026</v>
      </c>
      <c r="G58" s="58">
        <v>24.488199000000002</v>
      </c>
      <c r="H58" s="58">
        <v>25.939226999999999</v>
      </c>
      <c r="I58" s="58">
        <v>25.340530999999999</v>
      </c>
      <c r="J58" s="58">
        <v>27.840636</v>
      </c>
      <c r="K58" s="58">
        <v>45.285057000000002</v>
      </c>
      <c r="L58" s="58">
        <v>27.149350999999999</v>
      </c>
      <c r="M58" s="58">
        <v>31.101274</v>
      </c>
    </row>
    <row r="59" spans="1:13">
      <c r="A59" s="50" t="s">
        <v>493</v>
      </c>
      <c r="B59" s="58">
        <v>193.03247992000004</v>
      </c>
      <c r="C59" s="58">
        <v>161.15280513000002</v>
      </c>
      <c r="D59" s="58">
        <v>157.31411326999995</v>
      </c>
      <c r="E59" s="58">
        <v>170.47892728507227</v>
      </c>
      <c r="F59" s="58">
        <v>178.46713500000001</v>
      </c>
      <c r="G59" s="58">
        <v>148.993842</v>
      </c>
      <c r="H59" s="58">
        <v>127.56182</v>
      </c>
      <c r="I59" s="58">
        <v>108.120679</v>
      </c>
      <c r="J59" s="58">
        <v>105.62767100000001</v>
      </c>
      <c r="K59" s="58">
        <v>94.190327999999994</v>
      </c>
      <c r="L59" s="58">
        <v>100.466279</v>
      </c>
      <c r="M59" s="58">
        <v>113.878709</v>
      </c>
    </row>
    <row r="60" spans="1:13">
      <c r="A60" s="50" t="s">
        <v>494</v>
      </c>
      <c r="B60" s="58">
        <v>3315.9002760775602</v>
      </c>
      <c r="C60" s="58">
        <v>3176.6070504751738</v>
      </c>
      <c r="D60" s="58">
        <v>3284.3781972500005</v>
      </c>
      <c r="E60" s="58">
        <v>3338.8057936676005</v>
      </c>
      <c r="F60" s="58">
        <v>3317.254081</v>
      </c>
      <c r="G60" s="58">
        <v>3233.0400759999998</v>
      </c>
      <c r="H60" s="58">
        <v>3134.8991149999997</v>
      </c>
      <c r="I60" s="58">
        <v>3034.0176869999996</v>
      </c>
      <c r="J60" s="58">
        <v>3049.1758690000001</v>
      </c>
      <c r="K60" s="58">
        <v>3080.614595</v>
      </c>
      <c r="L60" s="58">
        <v>3203.4254559999999</v>
      </c>
      <c r="M60" s="58">
        <v>3269.8281470000002</v>
      </c>
    </row>
    <row r="61" spans="1:13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>
      <c r="A62" s="50" t="s">
        <v>495</v>
      </c>
      <c r="B62" s="58">
        <v>121.32783497046221</v>
      </c>
      <c r="C62" s="58">
        <v>109.83143970999998</v>
      </c>
      <c r="D62" s="58">
        <v>119.95852537999993</v>
      </c>
      <c r="E62" s="58">
        <v>115.07306556678563</v>
      </c>
      <c r="F62" s="58">
        <v>110.26161</v>
      </c>
      <c r="G62" s="58">
        <v>100.081721</v>
      </c>
      <c r="H62" s="58">
        <v>106.952473</v>
      </c>
      <c r="I62" s="58">
        <v>87.581995000000006</v>
      </c>
      <c r="J62" s="58">
        <v>86.169920000000005</v>
      </c>
      <c r="K62" s="58">
        <v>80.417536999999996</v>
      </c>
      <c r="L62" s="58">
        <v>86.258938999999998</v>
      </c>
      <c r="M62" s="58">
        <v>99.271354000000002</v>
      </c>
    </row>
    <row r="63" spans="1:13">
      <c r="A63" s="50" t="s">
        <v>88</v>
      </c>
      <c r="B63" s="82">
        <v>0.6285358558349613</v>
      </c>
      <c r="C63" s="82">
        <v>0.68153600938811021</v>
      </c>
      <c r="D63" s="82">
        <v>0.7625414076746807</v>
      </c>
      <c r="E63" s="82">
        <v>0.67499876611941723</v>
      </c>
      <c r="F63" s="82">
        <v>0.61782585348277153</v>
      </c>
      <c r="G63" s="82">
        <v>0.67171716398856274</v>
      </c>
      <c r="H63" s="82">
        <v>0.83843639891622745</v>
      </c>
      <c r="I63" s="82">
        <v>0.81003926177711116</v>
      </c>
      <c r="J63" s="82">
        <v>0.81578926415976738</v>
      </c>
      <c r="K63" s="82">
        <v>0.85377701413249141</v>
      </c>
      <c r="L63" s="82">
        <v>0.85858598386031593</v>
      </c>
      <c r="M63" s="82">
        <v>0.87172883212084884</v>
      </c>
    </row>
    <row r="64" spans="1:13">
      <c r="A64" s="50" t="s">
        <v>87</v>
      </c>
      <c r="B64" s="82">
        <v>5.82141994174631E-2</v>
      </c>
      <c r="C64" s="82">
        <v>5.0731111078373366E-2</v>
      </c>
      <c r="D64" s="82">
        <v>4.7897685291455945E-2</v>
      </c>
      <c r="E64" s="82">
        <v>5.1059851282276927E-2</v>
      </c>
      <c r="F64" s="82">
        <v>5.3799657982845965E-2</v>
      </c>
      <c r="G64" s="82">
        <v>4.6084749491982484E-2</v>
      </c>
      <c r="H64" s="82">
        <v>4.069088519934716E-2</v>
      </c>
      <c r="I64" s="82">
        <v>3.5636139981408098E-2</v>
      </c>
      <c r="J64" s="82">
        <v>3.4641383619056838E-2</v>
      </c>
      <c r="K64" s="82">
        <v>3.0575174237269364E-2</v>
      </c>
      <c r="L64" s="82">
        <v>3.1362140427468717E-2</v>
      </c>
      <c r="M64" s="82">
        <v>3.4827123591948207E-2</v>
      </c>
    </row>
    <row r="65" spans="1:13">
      <c r="A65" s="50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1:13">
      <c r="A66" s="49" t="s">
        <v>506</v>
      </c>
      <c r="B66" s="85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</row>
    <row r="67" spans="1:13">
      <c r="A67" s="50" t="s">
        <v>490</v>
      </c>
      <c r="B67" s="58">
        <v>4011.921485539855</v>
      </c>
      <c r="C67" s="58">
        <v>4178.4806572099933</v>
      </c>
      <c r="D67" s="58">
        <v>4496.1679484800006</v>
      </c>
      <c r="E67" s="58">
        <v>4438.0551716743485</v>
      </c>
      <c r="F67" s="58">
        <v>4563.8327010000003</v>
      </c>
      <c r="G67" s="58">
        <v>4629.2730979999997</v>
      </c>
      <c r="H67" s="58">
        <v>4830.1145880000004</v>
      </c>
      <c r="I67" s="58">
        <v>4781.9476839999998</v>
      </c>
      <c r="J67" s="58">
        <v>4918.747797</v>
      </c>
      <c r="K67" s="58">
        <v>4923.0543699999998</v>
      </c>
      <c r="L67" s="58">
        <v>5092.0133470000001</v>
      </c>
      <c r="M67" s="58">
        <v>5063.3392549999999</v>
      </c>
    </row>
    <row r="68" spans="1:13">
      <c r="A68" s="50" t="s">
        <v>491</v>
      </c>
      <c r="B68" s="58">
        <v>1014.8125617900159</v>
      </c>
      <c r="C68" s="58">
        <v>1009.5909652799991</v>
      </c>
      <c r="D68" s="58">
        <v>802.56484505999993</v>
      </c>
      <c r="E68" s="58">
        <v>752.89522683353584</v>
      </c>
      <c r="F68" s="58">
        <v>758.749191</v>
      </c>
      <c r="G68" s="58">
        <v>808.19375000000002</v>
      </c>
      <c r="H68" s="58">
        <v>813.31713200000002</v>
      </c>
      <c r="I68" s="58">
        <v>802.29502200000002</v>
      </c>
      <c r="J68" s="58">
        <v>813.19642199999998</v>
      </c>
      <c r="K68" s="58">
        <v>887.31607899999995</v>
      </c>
      <c r="L68" s="58">
        <v>855.78371900000002</v>
      </c>
      <c r="M68" s="58">
        <v>774.69778399999996</v>
      </c>
    </row>
    <row r="69" spans="1:13">
      <c r="A69" s="50" t="s">
        <v>492</v>
      </c>
      <c r="B69" s="58">
        <v>94.625237507366023</v>
      </c>
      <c r="C69" s="58">
        <v>84.062994120000042</v>
      </c>
      <c r="D69" s="58">
        <v>112.12581415000002</v>
      </c>
      <c r="E69" s="58">
        <v>152.59811072199207</v>
      </c>
      <c r="F69" s="58">
        <v>135.7989</v>
      </c>
      <c r="G69" s="58">
        <v>100.822819</v>
      </c>
      <c r="H69" s="58">
        <v>88.932096000000001</v>
      </c>
      <c r="I69" s="58">
        <v>83.909610999999998</v>
      </c>
      <c r="J69" s="58">
        <v>87.769886999999997</v>
      </c>
      <c r="K69" s="58">
        <v>101.209294</v>
      </c>
      <c r="L69" s="58">
        <v>104.11993</v>
      </c>
      <c r="M69" s="58">
        <v>157.67203499999999</v>
      </c>
    </row>
    <row r="70" spans="1:13">
      <c r="A70" s="50" t="s">
        <v>493</v>
      </c>
      <c r="B70" s="58">
        <v>1259.1381773165599</v>
      </c>
      <c r="C70" s="58">
        <v>1229.9813879800008</v>
      </c>
      <c r="D70" s="58">
        <v>1195.4983829100001</v>
      </c>
      <c r="E70" s="58">
        <v>986.59807086988587</v>
      </c>
      <c r="F70" s="58">
        <v>942.29056800000001</v>
      </c>
      <c r="G70" s="58">
        <v>617.88487399999997</v>
      </c>
      <c r="H70" s="58">
        <v>586.06654500000002</v>
      </c>
      <c r="I70" s="58">
        <v>567.45131800000001</v>
      </c>
      <c r="J70" s="58">
        <v>561.431197</v>
      </c>
      <c r="K70" s="58">
        <v>559.40528800000004</v>
      </c>
      <c r="L70" s="58">
        <v>509.415052</v>
      </c>
      <c r="M70" s="58">
        <v>455.69227799999999</v>
      </c>
    </row>
    <row r="71" spans="1:13">
      <c r="A71" s="50" t="s">
        <v>494</v>
      </c>
      <c r="B71" s="58">
        <v>6380.4974621537967</v>
      </c>
      <c r="C71" s="58">
        <v>6502.1160045899942</v>
      </c>
      <c r="D71" s="58">
        <v>6606.3569906000012</v>
      </c>
      <c r="E71" s="58">
        <v>6330.146580099763</v>
      </c>
      <c r="F71" s="58">
        <v>6400.6713600000003</v>
      </c>
      <c r="G71" s="58">
        <v>6156.1745410000003</v>
      </c>
      <c r="H71" s="58">
        <v>6318.4303610000006</v>
      </c>
      <c r="I71" s="58">
        <v>6235.6036350000004</v>
      </c>
      <c r="J71" s="58">
        <v>6381.1453030000002</v>
      </c>
      <c r="K71" s="58">
        <v>6470.9850310000002</v>
      </c>
      <c r="L71" s="58">
        <v>6561.3320480000002</v>
      </c>
      <c r="M71" s="58">
        <v>6451.401351999999</v>
      </c>
    </row>
    <row r="72" spans="1:13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>
      <c r="A73" s="50" t="s">
        <v>495</v>
      </c>
      <c r="B73" s="58">
        <v>821.77678881237375</v>
      </c>
      <c r="C73" s="58">
        <v>845.48512221170097</v>
      </c>
      <c r="D73" s="58">
        <v>829.46605084999976</v>
      </c>
      <c r="E73" s="58">
        <v>689.6254791222982</v>
      </c>
      <c r="F73" s="58">
        <v>657.07294400000001</v>
      </c>
      <c r="G73" s="58">
        <v>399.48158000000001</v>
      </c>
      <c r="H73" s="58">
        <v>401.80590899999999</v>
      </c>
      <c r="I73" s="58">
        <v>398.63796600000001</v>
      </c>
      <c r="J73" s="58">
        <v>386.75149499999998</v>
      </c>
      <c r="K73" s="58">
        <v>403.26993800000002</v>
      </c>
      <c r="L73" s="58">
        <v>360.75297599999999</v>
      </c>
      <c r="M73" s="58">
        <v>332.006417</v>
      </c>
    </row>
    <row r="74" spans="1:13">
      <c r="A74" s="50" t="s">
        <v>88</v>
      </c>
      <c r="B74" s="82">
        <v>0.65265020441499244</v>
      </c>
      <c r="C74" s="82">
        <v>0.68739667971744001</v>
      </c>
      <c r="D74" s="82">
        <v>0.69382448584411327</v>
      </c>
      <c r="E74" s="82">
        <v>0.69899333830467936</v>
      </c>
      <c r="F74" s="82">
        <v>0.69731457186781476</v>
      </c>
      <c r="G74" s="82">
        <v>0.64653076456440339</v>
      </c>
      <c r="H74" s="82">
        <v>0.68559775750380014</v>
      </c>
      <c r="I74" s="82">
        <v>0.70250601832243875</v>
      </c>
      <c r="J74" s="82">
        <v>0.68886712577890463</v>
      </c>
      <c r="K74" s="82">
        <v>0.7208904646607488</v>
      </c>
      <c r="L74" s="82">
        <v>0.70817101807977201</v>
      </c>
      <c r="M74" s="82">
        <v>0.72857591192273841</v>
      </c>
    </row>
    <row r="75" spans="1:13">
      <c r="A75" s="50" t="s">
        <v>87</v>
      </c>
      <c r="B75" s="82">
        <v>0.19734169393298778</v>
      </c>
      <c r="C75" s="82">
        <v>0.189166324795148</v>
      </c>
      <c r="D75" s="82">
        <v>0.18096181974589642</v>
      </c>
      <c r="E75" s="82">
        <v>0.1558570656122685</v>
      </c>
      <c r="F75" s="82">
        <v>0.14721745813864126</v>
      </c>
      <c r="G75" s="82">
        <v>0.10036831637649306</v>
      </c>
      <c r="H75" s="82">
        <v>9.2755084968166826E-2</v>
      </c>
      <c r="I75" s="82">
        <v>9.1001826160812413E-2</v>
      </c>
      <c r="J75" s="82">
        <v>8.7982826019656929E-2</v>
      </c>
      <c r="K75" s="82">
        <v>8.6448243245828033E-2</v>
      </c>
      <c r="L75" s="82">
        <v>7.7638968470629052E-2</v>
      </c>
      <c r="M75" s="82">
        <v>7.0634619230243806E-2</v>
      </c>
    </row>
    <row r="76" spans="1:13">
      <c r="A76" s="5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</row>
    <row r="77" spans="1:13">
      <c r="A77" s="55" t="s">
        <v>507</v>
      </c>
      <c r="B77" s="85">
        <v>0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</row>
    <row r="78" spans="1:13">
      <c r="A78" s="52" t="s">
        <v>490</v>
      </c>
      <c r="B78" s="58">
        <v>2326.52028854326</v>
      </c>
      <c r="C78" s="58">
        <v>2560.0619572499982</v>
      </c>
      <c r="D78" s="58">
        <v>2547.8771261699981</v>
      </c>
      <c r="E78" s="58">
        <v>2764.0286900893893</v>
      </c>
      <c r="F78" s="58">
        <v>2853.0696539999999</v>
      </c>
      <c r="G78" s="58">
        <v>2852.340995</v>
      </c>
      <c r="H78" s="58">
        <v>2968.2052410000001</v>
      </c>
      <c r="I78" s="58">
        <v>3026.7182579999999</v>
      </c>
      <c r="J78" s="58">
        <v>3100.6583649999998</v>
      </c>
      <c r="K78" s="58">
        <v>3027.3819090000002</v>
      </c>
      <c r="L78" s="58">
        <v>3178.5624210000001</v>
      </c>
      <c r="M78" s="58">
        <v>3359.397966</v>
      </c>
    </row>
    <row r="79" spans="1:13">
      <c r="A79" s="52" t="s">
        <v>491</v>
      </c>
      <c r="B79" s="58">
        <v>298.10346317700788</v>
      </c>
      <c r="C79" s="58">
        <v>432.10589123999995</v>
      </c>
      <c r="D79" s="58">
        <v>279.71643419999992</v>
      </c>
      <c r="E79" s="58">
        <v>307.43513529317062</v>
      </c>
      <c r="F79" s="58">
        <v>294.89179200000001</v>
      </c>
      <c r="G79" s="58">
        <v>310.14201800000001</v>
      </c>
      <c r="H79" s="58">
        <v>328.44221499999998</v>
      </c>
      <c r="I79" s="58">
        <v>306.318061</v>
      </c>
      <c r="J79" s="58">
        <v>307.91573199999999</v>
      </c>
      <c r="K79" s="58">
        <v>361.62528200000003</v>
      </c>
      <c r="L79" s="58">
        <v>309.67967399999998</v>
      </c>
      <c r="M79" s="58">
        <v>315.10598299999998</v>
      </c>
    </row>
    <row r="80" spans="1:13">
      <c r="A80" s="52" t="s">
        <v>492</v>
      </c>
      <c r="B80" s="58">
        <v>28.241449691329322</v>
      </c>
      <c r="C80" s="58">
        <v>17.466033030000002</v>
      </c>
      <c r="D80" s="58">
        <v>17.787635589999997</v>
      </c>
      <c r="E80" s="58">
        <v>81.931518464115769</v>
      </c>
      <c r="F80" s="58">
        <v>54.517220999999999</v>
      </c>
      <c r="G80" s="58">
        <v>22.510939</v>
      </c>
      <c r="H80" s="58">
        <v>17.635197999999999</v>
      </c>
      <c r="I80" s="58">
        <v>18.772652000000001</v>
      </c>
      <c r="J80" s="58">
        <v>20.874912999999999</v>
      </c>
      <c r="K80" s="58">
        <v>18.418673999999999</v>
      </c>
      <c r="L80" s="58">
        <v>15.551171</v>
      </c>
      <c r="M80" s="58">
        <v>14.903427000000001</v>
      </c>
    </row>
    <row r="81" spans="1:13">
      <c r="A81" s="52" t="s">
        <v>493</v>
      </c>
      <c r="B81" s="58">
        <v>355.16722725640756</v>
      </c>
      <c r="C81" s="58">
        <v>639.82628737999994</v>
      </c>
      <c r="D81" s="58">
        <v>339.92474167</v>
      </c>
      <c r="E81" s="58">
        <v>403.78934057776138</v>
      </c>
      <c r="F81" s="58">
        <v>391.67173300000002</v>
      </c>
      <c r="G81" s="58">
        <v>246.01459500000001</v>
      </c>
      <c r="H81" s="58">
        <v>234.31563499999999</v>
      </c>
      <c r="I81" s="58">
        <v>214.77523099999999</v>
      </c>
      <c r="J81" s="58">
        <v>207.41923700000001</v>
      </c>
      <c r="K81" s="58">
        <v>204.02658199999999</v>
      </c>
      <c r="L81" s="58">
        <v>166.33451199999999</v>
      </c>
      <c r="M81" s="58">
        <v>144.28422699999999</v>
      </c>
    </row>
    <row r="82" spans="1:13">
      <c r="A82" s="52" t="s">
        <v>494</v>
      </c>
      <c r="B82" s="58">
        <v>3008.0324286680047</v>
      </c>
      <c r="C82" s="58">
        <v>3649.4601688999978</v>
      </c>
      <c r="D82" s="58">
        <v>3185.305937629998</v>
      </c>
      <c r="E82" s="58">
        <v>3557.1846844244374</v>
      </c>
      <c r="F82" s="58">
        <v>3594.1504</v>
      </c>
      <c r="G82" s="58">
        <v>3431.0085469999999</v>
      </c>
      <c r="H82" s="58">
        <v>3548.598289</v>
      </c>
      <c r="I82" s="58">
        <v>3566.584202</v>
      </c>
      <c r="J82" s="58">
        <v>3636.8682469999999</v>
      </c>
      <c r="K82" s="58">
        <v>3611.4524470000001</v>
      </c>
      <c r="L82" s="58">
        <v>3670.127778</v>
      </c>
      <c r="M82" s="58">
        <v>3833.6916030000002</v>
      </c>
    </row>
    <row r="83" spans="1:13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>
      <c r="A84" s="52" t="s">
        <v>495</v>
      </c>
      <c r="B84" s="58">
        <v>195.80518692403115</v>
      </c>
      <c r="C84" s="58">
        <v>344.42437388999997</v>
      </c>
      <c r="D84" s="58">
        <v>181.32901007000001</v>
      </c>
      <c r="E84" s="58">
        <v>302.6743732366146</v>
      </c>
      <c r="F84" s="58">
        <v>287.61845199999999</v>
      </c>
      <c r="G84" s="58">
        <v>156.12239</v>
      </c>
      <c r="H84" s="58">
        <v>163.42955000000001</v>
      </c>
      <c r="I84" s="58">
        <v>159.314007</v>
      </c>
      <c r="J84" s="58">
        <v>149.21394799999999</v>
      </c>
      <c r="K84" s="58">
        <v>153.037791</v>
      </c>
      <c r="L84" s="58">
        <v>116.287739</v>
      </c>
      <c r="M84" s="58">
        <v>106.981032</v>
      </c>
    </row>
    <row r="85" spans="1:13">
      <c r="A85" s="52" t="s">
        <v>88</v>
      </c>
      <c r="B85" s="82">
        <v>0.55130420798277258</v>
      </c>
      <c r="C85" s="82">
        <v>0.53830919529794574</v>
      </c>
      <c r="D85" s="82">
        <v>0.53343869345654982</v>
      </c>
      <c r="E85" s="82">
        <v>0.74958485234784411</v>
      </c>
      <c r="F85" s="82">
        <v>0.73433548496592671</v>
      </c>
      <c r="G85" s="82">
        <v>0.63460621106646131</v>
      </c>
      <c r="H85" s="82">
        <v>0.69747607751399099</v>
      </c>
      <c r="I85" s="82">
        <v>0.74177085624924788</v>
      </c>
      <c r="J85" s="82">
        <v>0.719383361727437</v>
      </c>
      <c r="K85" s="82">
        <v>0.75008751065584189</v>
      </c>
      <c r="L85" s="82">
        <v>0.69911972928384225</v>
      </c>
      <c r="M85" s="82">
        <v>0.74146033994415761</v>
      </c>
    </row>
    <row r="86" spans="1:13">
      <c r="A86" s="52" t="s">
        <v>87</v>
      </c>
      <c r="B86" s="82">
        <v>0.11807293826738435</v>
      </c>
      <c r="C86" s="82">
        <v>0.17532080301423134</v>
      </c>
      <c r="D86" s="82">
        <v>0.10671651273877898</v>
      </c>
      <c r="E86" s="82">
        <v>0.11351374089340982</v>
      </c>
      <c r="F86" s="82">
        <v>0.10897477551301137</v>
      </c>
      <c r="G86" s="82">
        <v>7.1703288298453779E-2</v>
      </c>
      <c r="H86" s="82">
        <v>6.603047623799381E-2</v>
      </c>
      <c r="I86" s="82">
        <v>6.0218746799686515E-2</v>
      </c>
      <c r="J86" s="82">
        <v>5.7032375910537079E-2</v>
      </c>
      <c r="K86" s="82">
        <v>5.6494328803770616E-2</v>
      </c>
      <c r="L86" s="82">
        <v>4.5321177370735127E-2</v>
      </c>
      <c r="M86" s="82">
        <v>3.7635846056863952E-2</v>
      </c>
    </row>
    <row r="87" spans="1:13">
      <c r="A87" s="50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8" spans="1:13">
      <c r="A88" s="49" t="s">
        <v>508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</row>
    <row r="89" spans="1:13">
      <c r="A89" s="50" t="s">
        <v>490</v>
      </c>
      <c r="B89" s="58">
        <v>5365.2772450321027</v>
      </c>
      <c r="C89" s="58">
        <v>5518.8642384999957</v>
      </c>
      <c r="D89" s="58">
        <v>5527.5355783800005</v>
      </c>
      <c r="E89" s="58">
        <v>5365.0049387770414</v>
      </c>
      <c r="F89" s="58">
        <v>5449.5481360000003</v>
      </c>
      <c r="G89" s="58">
        <v>5521.2340279999999</v>
      </c>
      <c r="H89" s="58">
        <v>5523.3717859999997</v>
      </c>
      <c r="I89" s="58">
        <v>5808.0719170000002</v>
      </c>
      <c r="J89" s="58">
        <v>5727.5072069999997</v>
      </c>
      <c r="K89" s="58">
        <v>6013.6644239999996</v>
      </c>
      <c r="L89" s="58">
        <v>6137.96036</v>
      </c>
      <c r="M89" s="58">
        <v>6222.2312419999998</v>
      </c>
    </row>
    <row r="90" spans="1:13">
      <c r="A90" s="50" t="s">
        <v>491</v>
      </c>
      <c r="B90" s="58">
        <v>1318.3278342161998</v>
      </c>
      <c r="C90" s="58">
        <v>1266.7757848700012</v>
      </c>
      <c r="D90" s="58">
        <v>1264.6175199499992</v>
      </c>
      <c r="E90" s="58">
        <v>1374.1551638846515</v>
      </c>
      <c r="F90" s="58">
        <v>1353.669742</v>
      </c>
      <c r="G90" s="58">
        <v>1390.6024769999999</v>
      </c>
      <c r="H90" s="58">
        <v>1596.9051039999999</v>
      </c>
      <c r="I90" s="58">
        <v>1317.4112170000001</v>
      </c>
      <c r="J90" s="58">
        <v>1169.1735200000001</v>
      </c>
      <c r="K90" s="58">
        <v>1163.3566290000001</v>
      </c>
      <c r="L90" s="58">
        <v>1240.738746</v>
      </c>
      <c r="M90" s="58">
        <v>1170.333879</v>
      </c>
    </row>
    <row r="91" spans="1:13">
      <c r="A91" s="50" t="s">
        <v>492</v>
      </c>
      <c r="B91" s="58">
        <v>151.97652818595679</v>
      </c>
      <c r="C91" s="58">
        <v>143.85676983000005</v>
      </c>
      <c r="D91" s="58">
        <v>140.04993205999995</v>
      </c>
      <c r="E91" s="58">
        <v>159.98546049759869</v>
      </c>
      <c r="F91" s="58">
        <v>155.393317</v>
      </c>
      <c r="G91" s="58">
        <v>154.160617</v>
      </c>
      <c r="H91" s="58">
        <v>129.12447700000001</v>
      </c>
      <c r="I91" s="58">
        <v>144.50157100000001</v>
      </c>
      <c r="J91" s="58">
        <v>276.68656399999998</v>
      </c>
      <c r="K91" s="58">
        <v>165.73629</v>
      </c>
      <c r="L91" s="58">
        <v>135.93736999999999</v>
      </c>
      <c r="M91" s="58">
        <v>162.12204199999999</v>
      </c>
    </row>
    <row r="92" spans="1:13">
      <c r="A92" s="50" t="s">
        <v>493</v>
      </c>
      <c r="B92" s="58">
        <v>1189.4931667244</v>
      </c>
      <c r="C92" s="58">
        <v>1088.9104660499995</v>
      </c>
      <c r="D92" s="58">
        <v>1061.0435755900003</v>
      </c>
      <c r="E92" s="58">
        <v>960.62200500191591</v>
      </c>
      <c r="F92" s="58">
        <v>960.79613500000005</v>
      </c>
      <c r="G92" s="58">
        <v>754.26660400000003</v>
      </c>
      <c r="H92" s="58">
        <v>696.14263100000005</v>
      </c>
      <c r="I92" s="58">
        <v>641.99988900000005</v>
      </c>
      <c r="J92" s="58">
        <v>797.64862100000005</v>
      </c>
      <c r="K92" s="58">
        <v>813.701729</v>
      </c>
      <c r="L92" s="58">
        <v>745.63944100000003</v>
      </c>
      <c r="M92" s="58">
        <v>743.66872000000001</v>
      </c>
    </row>
    <row r="93" spans="1:13">
      <c r="A93" s="50" t="s">
        <v>494</v>
      </c>
      <c r="B93" s="58">
        <v>8025.0747741586583</v>
      </c>
      <c r="C93" s="58">
        <v>8018.407259249997</v>
      </c>
      <c r="D93" s="58">
        <v>7993.2466059800008</v>
      </c>
      <c r="E93" s="58">
        <v>7859.7675681612072</v>
      </c>
      <c r="F93" s="58">
        <v>7919.40733</v>
      </c>
      <c r="G93" s="58">
        <v>7820.2637259999992</v>
      </c>
      <c r="H93" s="58">
        <v>7945.5439979999992</v>
      </c>
      <c r="I93" s="58">
        <v>7911.9845939999996</v>
      </c>
      <c r="J93" s="58">
        <v>7971.0159119999998</v>
      </c>
      <c r="K93" s="58">
        <v>8156.4590719999997</v>
      </c>
      <c r="L93" s="58">
        <v>8260.275916999999</v>
      </c>
      <c r="M93" s="58">
        <v>8298.3558830000002</v>
      </c>
    </row>
    <row r="94" spans="1:13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>
      <c r="A95" s="50" t="s">
        <v>495</v>
      </c>
      <c r="B95" s="58">
        <v>811.90894138373267</v>
      </c>
      <c r="C95" s="58">
        <v>783.19809638378069</v>
      </c>
      <c r="D95" s="58">
        <v>779.03658027000085</v>
      </c>
      <c r="E95" s="58">
        <v>654.35838400010414</v>
      </c>
      <c r="F95" s="58">
        <v>655.78811299999995</v>
      </c>
      <c r="G95" s="58">
        <v>547.251758</v>
      </c>
      <c r="H95" s="58">
        <v>530.65856799999995</v>
      </c>
      <c r="I95" s="58">
        <v>517.39009899999996</v>
      </c>
      <c r="J95" s="58">
        <v>542.04630599999996</v>
      </c>
      <c r="K95" s="58">
        <v>547.03768700000001</v>
      </c>
      <c r="L95" s="58">
        <v>525.56663100000003</v>
      </c>
      <c r="M95" s="58">
        <v>490.44228800000002</v>
      </c>
    </row>
    <row r="96" spans="1:13">
      <c r="A96" s="50" t="s">
        <v>88</v>
      </c>
      <c r="B96" s="82">
        <v>0.68256713371422684</v>
      </c>
      <c r="C96" s="82">
        <v>0.71924930543170895</v>
      </c>
      <c r="D96" s="82">
        <v>0.73421732923345062</v>
      </c>
      <c r="E96" s="82">
        <v>0.681181963970104</v>
      </c>
      <c r="F96" s="82">
        <v>0.68254657685524511</v>
      </c>
      <c r="G96" s="82">
        <v>0.72554154604994281</v>
      </c>
      <c r="H96" s="82">
        <v>0.76228425665831678</v>
      </c>
      <c r="I96" s="82">
        <v>0.80590372033537827</v>
      </c>
      <c r="J96" s="82">
        <v>0.67955524742266171</v>
      </c>
      <c r="K96" s="82">
        <v>0.67228281261277745</v>
      </c>
      <c r="L96" s="82">
        <v>0.70485358217524874</v>
      </c>
      <c r="M96" s="82">
        <v>0.65949027411022476</v>
      </c>
    </row>
    <row r="97" spans="1:13">
      <c r="A97" s="50" t="s">
        <v>87</v>
      </c>
      <c r="B97" s="82">
        <v>0.14822206648524411</v>
      </c>
      <c r="C97" s="82">
        <v>0.13580134194279511</v>
      </c>
      <c r="D97" s="82">
        <v>0.13274250475347527</v>
      </c>
      <c r="E97" s="82">
        <v>0.12222015430752152</v>
      </c>
      <c r="F97" s="82">
        <v>0.1213217220637646</v>
      </c>
      <c r="G97" s="82">
        <v>9.6450277180844035E-2</v>
      </c>
      <c r="H97" s="82">
        <v>8.7614218884852768E-2</v>
      </c>
      <c r="I97" s="82">
        <v>8.1142712219998053E-2</v>
      </c>
      <c r="J97" s="82">
        <v>0.10006862736268994</v>
      </c>
      <c r="K97" s="82">
        <v>9.9761639434117422E-2</v>
      </c>
      <c r="L97" s="82">
        <v>9.0268103449842679E-2</v>
      </c>
      <c r="M97" s="82">
        <v>8.9616392751180829E-2</v>
      </c>
    </row>
    <row r="98" spans="1:13">
      <c r="A98" s="50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</row>
    <row r="99" spans="1:13">
      <c r="A99" s="49" t="s">
        <v>509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</row>
    <row r="100" spans="1:13">
      <c r="A100" s="50" t="s">
        <v>490</v>
      </c>
      <c r="B100" s="58">
        <v>2804.8190282743681</v>
      </c>
      <c r="C100" s="58">
        <v>2714.3001199800005</v>
      </c>
      <c r="D100" s="58">
        <v>2910.6493654299989</v>
      </c>
      <c r="E100" s="58">
        <v>3004.8841716073562</v>
      </c>
      <c r="F100" s="58">
        <v>2970.9929849999999</v>
      </c>
      <c r="G100" s="58">
        <v>3105.2326370000001</v>
      </c>
      <c r="H100" s="58">
        <v>3072.0858239999998</v>
      </c>
      <c r="I100" s="58">
        <v>3061.9469439999998</v>
      </c>
      <c r="J100" s="58">
        <v>2984.964117</v>
      </c>
      <c r="K100" s="58">
        <v>3126.437848</v>
      </c>
      <c r="L100" s="58">
        <v>3158.079804</v>
      </c>
      <c r="M100" s="58">
        <v>3244.0429549999999</v>
      </c>
    </row>
    <row r="101" spans="1:13">
      <c r="A101" s="50" t="s">
        <v>491</v>
      </c>
      <c r="B101" s="58">
        <v>354.19394362856451</v>
      </c>
      <c r="C101" s="58">
        <v>428.46086328067992</v>
      </c>
      <c r="D101" s="58">
        <v>450.51648084999971</v>
      </c>
      <c r="E101" s="58">
        <v>379.3013811281682</v>
      </c>
      <c r="F101" s="58">
        <v>340.86614200000002</v>
      </c>
      <c r="G101" s="58">
        <v>348.79195900000002</v>
      </c>
      <c r="H101" s="58">
        <v>346.99383999999998</v>
      </c>
      <c r="I101" s="58">
        <v>372.56581899999998</v>
      </c>
      <c r="J101" s="58">
        <v>422.932929</v>
      </c>
      <c r="K101" s="58">
        <v>428.93312300000002</v>
      </c>
      <c r="L101" s="58">
        <v>482.61726199999998</v>
      </c>
      <c r="M101" s="58">
        <v>469.77835599999997</v>
      </c>
    </row>
    <row r="102" spans="1:13">
      <c r="A102" s="50" t="s">
        <v>492</v>
      </c>
      <c r="B102" s="58">
        <v>112.76653352109867</v>
      </c>
      <c r="C102" s="58">
        <v>52.107435789999982</v>
      </c>
      <c r="D102" s="58">
        <v>49.735444319999999</v>
      </c>
      <c r="E102" s="58">
        <v>50.33377003191535</v>
      </c>
      <c r="F102" s="58">
        <v>58.032699999999998</v>
      </c>
      <c r="G102" s="58">
        <v>44.130868999999997</v>
      </c>
      <c r="H102" s="58">
        <v>45.299128000000003</v>
      </c>
      <c r="I102" s="58">
        <v>33.374460999999997</v>
      </c>
      <c r="J102" s="58">
        <v>31.375171999999999</v>
      </c>
      <c r="K102" s="58">
        <v>28.281524999999998</v>
      </c>
      <c r="L102" s="58">
        <v>38.779159999999997</v>
      </c>
      <c r="M102" s="58">
        <v>76.464051999999995</v>
      </c>
    </row>
    <row r="103" spans="1:13">
      <c r="A103" s="50" t="s">
        <v>493</v>
      </c>
      <c r="B103" s="58">
        <v>244.94272305743755</v>
      </c>
      <c r="C103" s="58">
        <v>232.47017933999999</v>
      </c>
      <c r="D103" s="58">
        <v>208.37028787000008</v>
      </c>
      <c r="E103" s="58">
        <v>186.21730069594895</v>
      </c>
      <c r="F103" s="58">
        <v>172.70609899999999</v>
      </c>
      <c r="G103" s="58">
        <v>154.20903300000001</v>
      </c>
      <c r="H103" s="58">
        <v>159.56366800000001</v>
      </c>
      <c r="I103" s="58">
        <v>154.27102600000001</v>
      </c>
      <c r="J103" s="58">
        <v>144.740386</v>
      </c>
      <c r="K103" s="58">
        <v>136.95510400000001</v>
      </c>
      <c r="L103" s="58">
        <v>126.651882</v>
      </c>
      <c r="M103" s="58">
        <v>122.30758400000001</v>
      </c>
    </row>
    <row r="104" spans="1:13">
      <c r="A104" s="50" t="s">
        <v>494</v>
      </c>
      <c r="B104" s="58">
        <v>3516.7222284814688</v>
      </c>
      <c r="C104" s="58">
        <v>3427.3385983906805</v>
      </c>
      <c r="D104" s="58">
        <v>3619.271578469999</v>
      </c>
      <c r="E104" s="58">
        <v>3620.7366234633882</v>
      </c>
      <c r="F104" s="58">
        <v>3542.5979259999999</v>
      </c>
      <c r="G104" s="58">
        <v>3652.3644980000004</v>
      </c>
      <c r="H104" s="58">
        <v>3623.9424600000002</v>
      </c>
      <c r="I104" s="58">
        <v>3622.1582499999995</v>
      </c>
      <c r="J104" s="58">
        <v>3584.012604</v>
      </c>
      <c r="K104" s="58">
        <v>3720.6076000000003</v>
      </c>
      <c r="L104" s="58">
        <v>3806.1281079999999</v>
      </c>
      <c r="M104" s="58">
        <v>3912.5929469999996</v>
      </c>
    </row>
    <row r="105" spans="1:13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>
      <c r="A106" s="50" t="s">
        <v>495</v>
      </c>
      <c r="B106" s="58">
        <v>215.57758429298238</v>
      </c>
      <c r="C106" s="58">
        <v>171.67798453565371</v>
      </c>
      <c r="D106" s="58">
        <v>165.44335006999992</v>
      </c>
      <c r="E106" s="58">
        <v>152.87012656199892</v>
      </c>
      <c r="F106" s="58">
        <v>129.893157</v>
      </c>
      <c r="G106" s="58">
        <v>115.697733</v>
      </c>
      <c r="H106" s="58">
        <v>110.137272</v>
      </c>
      <c r="I106" s="58">
        <v>107.06955000000001</v>
      </c>
      <c r="J106" s="58">
        <v>107.2222</v>
      </c>
      <c r="K106" s="58">
        <v>102.253382</v>
      </c>
      <c r="L106" s="58">
        <v>98.084719000000007</v>
      </c>
      <c r="M106" s="58">
        <v>99.874927</v>
      </c>
    </row>
    <row r="107" spans="1:13">
      <c r="A107" s="50" t="s">
        <v>88</v>
      </c>
      <c r="B107" s="82">
        <v>0.88011426345754629</v>
      </c>
      <c r="C107" s="82">
        <v>0.73849465347796517</v>
      </c>
      <c r="D107" s="82">
        <v>0.79398724146898625</v>
      </c>
      <c r="E107" s="82">
        <v>0.82092332984463945</v>
      </c>
      <c r="F107" s="82">
        <v>0.75210521082987347</v>
      </c>
      <c r="G107" s="82">
        <v>0.75026560214536842</v>
      </c>
      <c r="H107" s="82">
        <v>0.69024028703075435</v>
      </c>
      <c r="I107" s="82">
        <v>0.6940353790088879</v>
      </c>
      <c r="J107" s="82">
        <v>0.74078978896739989</v>
      </c>
      <c r="K107" s="82">
        <v>0.74661972437332458</v>
      </c>
      <c r="L107" s="82">
        <v>0.77444343859019804</v>
      </c>
      <c r="M107" s="82">
        <v>0.81658817657619653</v>
      </c>
    </row>
    <row r="108" spans="1:13">
      <c r="A108" s="50" t="s">
        <v>87</v>
      </c>
      <c r="B108" s="82">
        <v>6.9650858709760691E-2</v>
      </c>
      <c r="C108" s="82">
        <v>6.7828191661354148E-2</v>
      </c>
      <c r="D108" s="82">
        <v>5.7572437810286113E-2</v>
      </c>
      <c r="E108" s="82">
        <v>5.1430777784058815E-2</v>
      </c>
      <c r="F108" s="82">
        <v>4.8751256170638878E-2</v>
      </c>
      <c r="G108" s="82">
        <v>4.2221698596742845E-2</v>
      </c>
      <c r="H108" s="82">
        <v>4.4030408805111103E-2</v>
      </c>
      <c r="I108" s="82">
        <v>4.2590912752086423E-2</v>
      </c>
      <c r="J108" s="82">
        <v>4.0385010320125536E-2</v>
      </c>
      <c r="K108" s="82">
        <v>3.680987589231393E-2</v>
      </c>
      <c r="L108" s="82">
        <v>3.3275780112023493E-2</v>
      </c>
      <c r="M108" s="82">
        <v>3.1259981719739073E-2</v>
      </c>
    </row>
    <row r="109" spans="1:13">
      <c r="A109" s="50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</row>
    <row r="110" spans="1:13">
      <c r="A110" s="49" t="s">
        <v>510</v>
      </c>
      <c r="B110" s="85">
        <v>0</v>
      </c>
      <c r="C110" s="85">
        <v>0</v>
      </c>
      <c r="D110" s="85">
        <v>0</v>
      </c>
      <c r="E110" s="85">
        <v>0</v>
      </c>
      <c r="F110" s="85">
        <v>0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</row>
    <row r="111" spans="1:13">
      <c r="A111" s="50" t="s">
        <v>490</v>
      </c>
      <c r="B111" s="58">
        <v>1914.9944582486826</v>
      </c>
      <c r="C111" s="58">
        <v>2004.5850439100006</v>
      </c>
      <c r="D111" s="58">
        <v>2018.0010269299987</v>
      </c>
      <c r="E111" s="58">
        <v>2024.6449928015491</v>
      </c>
      <c r="F111" s="58">
        <v>2120.9317289999999</v>
      </c>
      <c r="G111" s="58">
        <v>2166.9509400000002</v>
      </c>
      <c r="H111" s="58">
        <v>2315.4255189999999</v>
      </c>
      <c r="I111" s="58">
        <v>2398.8202099999999</v>
      </c>
      <c r="J111" s="58">
        <v>2243.5749150000001</v>
      </c>
      <c r="K111" s="58">
        <v>2390.6464940000001</v>
      </c>
      <c r="L111" s="58">
        <v>2408.1260069999998</v>
      </c>
      <c r="M111" s="58">
        <v>2513.8939759999998</v>
      </c>
    </row>
    <row r="112" spans="1:13">
      <c r="A112" s="50" t="s">
        <v>491</v>
      </c>
      <c r="B112" s="58">
        <v>797.83394037236837</v>
      </c>
      <c r="C112" s="58">
        <v>759.17456013000026</v>
      </c>
      <c r="D112" s="58">
        <v>749.52671225999984</v>
      </c>
      <c r="E112" s="58">
        <v>899.9796366895132</v>
      </c>
      <c r="F112" s="58">
        <v>781.02500499999996</v>
      </c>
      <c r="G112" s="58">
        <v>810.43152099999998</v>
      </c>
      <c r="H112" s="58">
        <v>767.89784799999995</v>
      </c>
      <c r="I112" s="58">
        <v>776.55751899999996</v>
      </c>
      <c r="J112" s="58">
        <v>818.21297200000004</v>
      </c>
      <c r="K112" s="58">
        <v>761.91036199999996</v>
      </c>
      <c r="L112" s="58">
        <v>728.05611099999999</v>
      </c>
      <c r="M112" s="58">
        <v>782.53624600000001</v>
      </c>
    </row>
    <row r="113" spans="1:13">
      <c r="A113" s="50" t="s">
        <v>492</v>
      </c>
      <c r="B113" s="58">
        <v>202.04662858161848</v>
      </c>
      <c r="C113" s="58">
        <v>194.98868530999994</v>
      </c>
      <c r="D113" s="58">
        <v>215.87922923999994</v>
      </c>
      <c r="E113" s="58">
        <v>205.47784188515504</v>
      </c>
      <c r="F113" s="58">
        <v>205.83618200000001</v>
      </c>
      <c r="G113" s="58">
        <v>164.21460099999999</v>
      </c>
      <c r="H113" s="58">
        <v>151.177481</v>
      </c>
      <c r="I113" s="58">
        <v>140.63135600000001</v>
      </c>
      <c r="J113" s="58">
        <v>134.561455</v>
      </c>
      <c r="K113" s="58">
        <v>133.44069200000001</v>
      </c>
      <c r="L113" s="58">
        <v>90.245742000000007</v>
      </c>
      <c r="M113" s="58">
        <v>81.973429999999993</v>
      </c>
    </row>
    <row r="114" spans="1:13">
      <c r="A114" s="50" t="s">
        <v>493</v>
      </c>
      <c r="B114" s="58">
        <v>700.27782271005242</v>
      </c>
      <c r="C114" s="58">
        <v>695.25237792000053</v>
      </c>
      <c r="D114" s="58">
        <v>674.03466818000004</v>
      </c>
      <c r="E114" s="58">
        <v>547.84248547061338</v>
      </c>
      <c r="F114" s="58">
        <v>536.32469700000001</v>
      </c>
      <c r="G114" s="58">
        <v>514.82966899999997</v>
      </c>
      <c r="H114" s="58">
        <v>465.17697700000002</v>
      </c>
      <c r="I114" s="58">
        <v>382.51836200000002</v>
      </c>
      <c r="J114" s="58">
        <v>371.280281</v>
      </c>
      <c r="K114" s="58">
        <v>352.23476299999999</v>
      </c>
      <c r="L114" s="58">
        <v>338.05004700000001</v>
      </c>
      <c r="M114" s="58">
        <v>331.00018599999999</v>
      </c>
    </row>
    <row r="115" spans="1:13">
      <c r="A115" s="50" t="s">
        <v>494</v>
      </c>
      <c r="B115" s="58">
        <v>3615.1528499127216</v>
      </c>
      <c r="C115" s="58">
        <v>3654.0006672700015</v>
      </c>
      <c r="D115" s="58">
        <v>3657.4416366099986</v>
      </c>
      <c r="E115" s="58">
        <v>3677.9449568468308</v>
      </c>
      <c r="F115" s="58">
        <v>3644.1176129999999</v>
      </c>
      <c r="G115" s="58">
        <v>3656.4267310000005</v>
      </c>
      <c r="H115" s="58">
        <v>3699.6778250000002</v>
      </c>
      <c r="I115" s="58">
        <v>3698.5274469999995</v>
      </c>
      <c r="J115" s="58">
        <v>3567.6296230000003</v>
      </c>
      <c r="K115" s="58">
        <v>3638.2323110000002</v>
      </c>
      <c r="L115" s="58">
        <v>3564.477907</v>
      </c>
      <c r="M115" s="58">
        <v>3709.4038380000002</v>
      </c>
    </row>
    <row r="116" spans="1:13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>
      <c r="A117" s="50" t="s">
        <v>495</v>
      </c>
      <c r="B117" s="58">
        <v>339.12947215915079</v>
      </c>
      <c r="C117" s="58">
        <v>315.47159227540624</v>
      </c>
      <c r="D117" s="58">
        <v>307.5279754099999</v>
      </c>
      <c r="E117" s="58">
        <v>272.37184136314812</v>
      </c>
      <c r="F117" s="58">
        <v>267.726338</v>
      </c>
      <c r="G117" s="58">
        <v>235.83662100000001</v>
      </c>
      <c r="H117" s="58">
        <v>224.49491699999999</v>
      </c>
      <c r="I117" s="58">
        <v>214.39769200000001</v>
      </c>
      <c r="J117" s="58">
        <v>209.82291599999999</v>
      </c>
      <c r="K117" s="58">
        <v>199.64325500000001</v>
      </c>
      <c r="L117" s="58">
        <v>183.65919</v>
      </c>
      <c r="M117" s="58">
        <v>181.98290399999999</v>
      </c>
    </row>
    <row r="118" spans="1:13">
      <c r="A118" s="50" t="s">
        <v>88</v>
      </c>
      <c r="B118" s="82">
        <v>0.48427846943193309</v>
      </c>
      <c r="C118" s="82">
        <v>0.4537511877617858</v>
      </c>
      <c r="D118" s="82">
        <v>0.45624949268614617</v>
      </c>
      <c r="E118" s="82">
        <v>0.49717181231238833</v>
      </c>
      <c r="F118" s="82">
        <v>0.49918704004786862</v>
      </c>
      <c r="G118" s="82">
        <v>0.45808669391196261</v>
      </c>
      <c r="H118" s="82">
        <v>0.48260109184208394</v>
      </c>
      <c r="I118" s="82">
        <v>0.56048993538250069</v>
      </c>
      <c r="J118" s="82">
        <v>0.56513347661466562</v>
      </c>
      <c r="K118" s="82">
        <v>0.56679032273711161</v>
      </c>
      <c r="L118" s="82">
        <v>0.54328994073472203</v>
      </c>
      <c r="M118" s="82">
        <v>0.54979698410199684</v>
      </c>
    </row>
    <row r="119" spans="1:13">
      <c r="A119" s="50" t="s">
        <v>87</v>
      </c>
      <c r="B119" s="82">
        <v>0.19370628346377078</v>
      </c>
      <c r="C119" s="82">
        <v>0.19027155198618001</v>
      </c>
      <c r="D119" s="82">
        <v>0.18429129844017081</v>
      </c>
      <c r="E119" s="82">
        <v>0.14895342151620691</v>
      </c>
      <c r="F119" s="82">
        <v>0.14717546302202733</v>
      </c>
      <c r="G119" s="82">
        <v>0.14080130872995741</v>
      </c>
      <c r="H119" s="82">
        <v>0.12573445554005774</v>
      </c>
      <c r="I119" s="82">
        <v>0.10342450271939271</v>
      </c>
      <c r="J119" s="82">
        <v>0.10406917764288336</v>
      </c>
      <c r="K119" s="82">
        <v>9.6814808096513535E-2</v>
      </c>
      <c r="L119" s="82">
        <v>9.4838586693476182E-2</v>
      </c>
      <c r="M119" s="82">
        <v>8.9232717831678687E-2</v>
      </c>
    </row>
    <row r="120" spans="1:13">
      <c r="A120" s="50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</row>
    <row r="121" spans="1:13">
      <c r="A121" s="49" t="s">
        <v>511</v>
      </c>
      <c r="B121" s="85">
        <v>0</v>
      </c>
      <c r="C121" s="85">
        <v>0</v>
      </c>
      <c r="D121" s="85">
        <v>0</v>
      </c>
      <c r="E121" s="85">
        <v>0</v>
      </c>
      <c r="F121" s="85">
        <v>0</v>
      </c>
      <c r="G121" s="85">
        <v>0</v>
      </c>
      <c r="H121" s="85">
        <v>0</v>
      </c>
      <c r="I121" s="85">
        <v>0</v>
      </c>
      <c r="J121" s="85">
        <v>0</v>
      </c>
      <c r="K121" s="85">
        <v>0</v>
      </c>
      <c r="L121" s="85">
        <v>0</v>
      </c>
      <c r="M121" s="85">
        <v>0</v>
      </c>
    </row>
    <row r="122" spans="1:13">
      <c r="A122" s="50" t="s">
        <v>490</v>
      </c>
      <c r="B122" s="58">
        <v>5506.7287786352263</v>
      </c>
      <c r="C122" s="58">
        <v>5086.2339794799955</v>
      </c>
      <c r="D122" s="58">
        <v>4732.412538319998</v>
      </c>
      <c r="E122" s="58">
        <v>4568.8815443167186</v>
      </c>
      <c r="F122" s="58">
        <v>4671.3432519999997</v>
      </c>
      <c r="G122" s="58">
        <v>4424.8155200000001</v>
      </c>
      <c r="H122" s="58">
        <v>3052.80978</v>
      </c>
      <c r="I122" s="58">
        <v>3256.803649</v>
      </c>
      <c r="J122" s="58">
        <v>4194.99395</v>
      </c>
      <c r="K122" s="58">
        <v>3923.0986480000001</v>
      </c>
      <c r="L122" s="58">
        <v>4058.3764139999998</v>
      </c>
      <c r="M122" s="58">
        <v>3242.759243</v>
      </c>
    </row>
    <row r="123" spans="1:13">
      <c r="A123" s="50" t="s">
        <v>491</v>
      </c>
      <c r="B123" s="58">
        <v>263.80359877512228</v>
      </c>
      <c r="C123" s="58">
        <v>203.82883572999998</v>
      </c>
      <c r="D123" s="58">
        <v>270.77849111999984</v>
      </c>
      <c r="E123" s="58">
        <v>224.88878359237526</v>
      </c>
      <c r="F123" s="58">
        <v>260.02041200000002</v>
      </c>
      <c r="G123" s="58">
        <v>275.18649599999998</v>
      </c>
      <c r="H123" s="58">
        <v>231.676759</v>
      </c>
      <c r="I123" s="58">
        <v>384.543137</v>
      </c>
      <c r="J123" s="58">
        <v>377.12379399999998</v>
      </c>
      <c r="K123" s="58">
        <v>343.69932</v>
      </c>
      <c r="L123" s="58">
        <v>431.05505399999998</v>
      </c>
      <c r="M123" s="58">
        <v>356.54527000000002</v>
      </c>
    </row>
    <row r="124" spans="1:13">
      <c r="A124" s="50" t="s">
        <v>492</v>
      </c>
      <c r="B124" s="58">
        <v>63.716391727683863</v>
      </c>
      <c r="C124" s="58">
        <v>63.727368580000025</v>
      </c>
      <c r="D124" s="58">
        <v>53.662119969999992</v>
      </c>
      <c r="E124" s="58">
        <v>90.223900878924582</v>
      </c>
      <c r="F124" s="58">
        <v>83.374995999999996</v>
      </c>
      <c r="G124" s="58">
        <v>82.052144999999996</v>
      </c>
      <c r="H124" s="58">
        <v>48.895892000000003</v>
      </c>
      <c r="I124" s="58">
        <v>52.712760000000003</v>
      </c>
      <c r="J124" s="58">
        <v>48.039659999999998</v>
      </c>
      <c r="K124" s="58">
        <v>42.003402000000001</v>
      </c>
      <c r="L124" s="58">
        <v>39.691105999999998</v>
      </c>
      <c r="M124" s="58">
        <v>38.504992999999999</v>
      </c>
    </row>
    <row r="125" spans="1:13">
      <c r="A125" s="50" t="s">
        <v>493</v>
      </c>
      <c r="B125" s="58">
        <v>433.23394682063929</v>
      </c>
      <c r="C125" s="58">
        <v>436.11121599000018</v>
      </c>
      <c r="D125" s="58">
        <v>458.66561745999996</v>
      </c>
      <c r="E125" s="58">
        <v>280.87044546517677</v>
      </c>
      <c r="F125" s="58">
        <v>239.252984</v>
      </c>
      <c r="G125" s="58">
        <v>194.18227099999999</v>
      </c>
      <c r="H125" s="58">
        <v>149.27185</v>
      </c>
      <c r="I125" s="58">
        <v>135.39987099999999</v>
      </c>
      <c r="J125" s="58">
        <v>124.018659</v>
      </c>
      <c r="K125" s="58">
        <v>129.23630600000001</v>
      </c>
      <c r="L125" s="58">
        <v>128.015253</v>
      </c>
      <c r="M125" s="58">
        <v>150.89093500000001</v>
      </c>
    </row>
    <row r="126" spans="1:13">
      <c r="A126" s="50" t="s">
        <v>494</v>
      </c>
      <c r="B126" s="58">
        <v>6267.4827159586721</v>
      </c>
      <c r="C126" s="58">
        <v>5789.9013997799957</v>
      </c>
      <c r="D126" s="58">
        <v>5515.5187668699982</v>
      </c>
      <c r="E126" s="58">
        <v>5164.8646742531955</v>
      </c>
      <c r="F126" s="58">
        <v>5253.9916439999988</v>
      </c>
      <c r="G126" s="58">
        <v>4976.2364319999997</v>
      </c>
      <c r="H126" s="58">
        <v>3482.6542810000001</v>
      </c>
      <c r="I126" s="58">
        <v>3829.459417</v>
      </c>
      <c r="J126" s="58">
        <v>4744.1760630000008</v>
      </c>
      <c r="K126" s="58">
        <v>4438.0376759999999</v>
      </c>
      <c r="L126" s="58">
        <v>4657.1378269999996</v>
      </c>
      <c r="M126" s="58">
        <v>3788.700441</v>
      </c>
    </row>
    <row r="127" spans="1:13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</row>
    <row r="128" spans="1:13">
      <c r="A128" s="50" t="s">
        <v>495</v>
      </c>
      <c r="B128" s="58">
        <v>313.5774972901969</v>
      </c>
      <c r="C128" s="58">
        <v>272.44185743381775</v>
      </c>
      <c r="D128" s="58">
        <v>275.2283135900002</v>
      </c>
      <c r="E128" s="58">
        <v>175.53786092399437</v>
      </c>
      <c r="F128" s="58">
        <v>171.55018200000001</v>
      </c>
      <c r="G128" s="58">
        <v>144.43067600000001</v>
      </c>
      <c r="H128" s="58">
        <v>116.096738</v>
      </c>
      <c r="I128" s="58">
        <v>111.98012300000001</v>
      </c>
      <c r="J128" s="58">
        <v>108.18989999999999</v>
      </c>
      <c r="K128" s="58">
        <v>110.739285</v>
      </c>
      <c r="L128" s="58">
        <v>110.518035</v>
      </c>
      <c r="M128" s="58">
        <v>114.53519300000001</v>
      </c>
    </row>
    <row r="129" spans="1:13">
      <c r="A129" s="50" t="s">
        <v>88</v>
      </c>
      <c r="B129" s="82">
        <v>0.72380638588328194</v>
      </c>
      <c r="C129" s="82">
        <v>0.62470729356354071</v>
      </c>
      <c r="D129" s="82">
        <v>0.60006310286382591</v>
      </c>
      <c r="E129" s="82">
        <v>0.62497804150689151</v>
      </c>
      <c r="F129" s="82">
        <v>0.71702421065728483</v>
      </c>
      <c r="G129" s="82">
        <v>0.7437891999934434</v>
      </c>
      <c r="H129" s="82">
        <v>0.77775372918604546</v>
      </c>
      <c r="I129" s="82">
        <v>0.82703271556292701</v>
      </c>
      <c r="J129" s="82">
        <v>0.87236792328160873</v>
      </c>
      <c r="K129" s="82">
        <v>0.85687442196003327</v>
      </c>
      <c r="L129" s="82">
        <v>0.86331927180583701</v>
      </c>
      <c r="M129" s="82">
        <v>0.75905946901316501</v>
      </c>
    </row>
    <row r="130" spans="1:13">
      <c r="A130" s="50" t="s">
        <v>87</v>
      </c>
      <c r="B130" s="82">
        <v>6.9124075239571203E-2</v>
      </c>
      <c r="C130" s="82">
        <v>7.5322736239786664E-2</v>
      </c>
      <c r="D130" s="82">
        <v>8.3159107392592219E-2</v>
      </c>
      <c r="E130" s="82">
        <v>5.4380988308428184E-2</v>
      </c>
      <c r="F130" s="82">
        <v>4.5537374288218427E-2</v>
      </c>
      <c r="G130" s="82">
        <v>3.9021914182231929E-2</v>
      </c>
      <c r="H130" s="82">
        <v>4.2861518243245918E-2</v>
      </c>
      <c r="I130" s="82">
        <v>3.5357437240077165E-2</v>
      </c>
      <c r="J130" s="82">
        <v>2.6141242937256476E-2</v>
      </c>
      <c r="K130" s="82">
        <v>2.912014620760962E-2</v>
      </c>
      <c r="L130" s="82">
        <v>2.7487967450270615E-2</v>
      </c>
      <c r="M130" s="82">
        <v>3.9826567803331915E-2</v>
      </c>
    </row>
    <row r="131" spans="1:13">
      <c r="A131" s="50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</row>
    <row r="132" spans="1:13">
      <c r="A132" s="55" t="s">
        <v>512</v>
      </c>
      <c r="B132" s="85">
        <v>0</v>
      </c>
      <c r="C132" s="85">
        <v>0</v>
      </c>
      <c r="D132" s="85">
        <v>0</v>
      </c>
      <c r="E132" s="85">
        <v>0</v>
      </c>
      <c r="F132" s="85">
        <v>0</v>
      </c>
      <c r="G132" s="85">
        <v>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</row>
    <row r="133" spans="1:13">
      <c r="A133" s="52" t="s">
        <v>490</v>
      </c>
      <c r="B133" s="58">
        <v>3366.7845779527534</v>
      </c>
      <c r="C133" s="58">
        <v>3221.7376574300006</v>
      </c>
      <c r="D133" s="58">
        <v>2977.1326188700004</v>
      </c>
      <c r="E133" s="58">
        <v>2925.6886370460047</v>
      </c>
      <c r="F133" s="58">
        <v>2952.0203900000001</v>
      </c>
      <c r="G133" s="58">
        <v>2765.4277969999998</v>
      </c>
      <c r="H133" s="58">
        <v>1458.4598659999999</v>
      </c>
      <c r="I133" s="58">
        <v>1709.1442400000001</v>
      </c>
      <c r="J133" s="58">
        <v>1766.6639439999999</v>
      </c>
      <c r="K133" s="58">
        <v>1733.393188</v>
      </c>
      <c r="L133" s="58">
        <v>1685.4157620000001</v>
      </c>
      <c r="M133" s="58">
        <v>1500.261049</v>
      </c>
    </row>
    <row r="134" spans="1:13">
      <c r="A134" s="52" t="s">
        <v>491</v>
      </c>
      <c r="B134" s="58">
        <v>98.881844100000009</v>
      </c>
      <c r="C134" s="58">
        <v>58.726154189999995</v>
      </c>
      <c r="D134" s="58">
        <v>94.401254269999995</v>
      </c>
      <c r="E134" s="58">
        <v>78.928197223880971</v>
      </c>
      <c r="F134" s="58">
        <v>110.137666</v>
      </c>
      <c r="G134" s="58">
        <v>96.924267</v>
      </c>
      <c r="H134" s="58">
        <v>124.56765300000001</v>
      </c>
      <c r="I134" s="58">
        <v>118.35403599999999</v>
      </c>
      <c r="J134" s="58">
        <v>89.371487000000002</v>
      </c>
      <c r="K134" s="58">
        <v>76.119448000000006</v>
      </c>
      <c r="L134" s="58">
        <v>86.447148999999996</v>
      </c>
      <c r="M134" s="58">
        <v>68.733971999999994</v>
      </c>
    </row>
    <row r="135" spans="1:13">
      <c r="A135" s="52" t="s">
        <v>492</v>
      </c>
      <c r="B135" s="58">
        <v>49.135859889999992</v>
      </c>
      <c r="C135" s="58">
        <v>48.957337510000016</v>
      </c>
      <c r="D135" s="58">
        <v>34.243887529999995</v>
      </c>
      <c r="E135" s="58">
        <v>36.029249999999998</v>
      </c>
      <c r="F135" s="58">
        <v>39.167726000000002</v>
      </c>
      <c r="G135" s="58">
        <v>38.625613999999999</v>
      </c>
      <c r="H135" s="58">
        <v>43.618305999999997</v>
      </c>
      <c r="I135" s="58">
        <v>40.908631999999997</v>
      </c>
      <c r="J135" s="58">
        <v>37.459017000000003</v>
      </c>
      <c r="K135" s="58">
        <v>34.902428</v>
      </c>
      <c r="L135" s="58">
        <v>31.873396</v>
      </c>
      <c r="M135" s="58">
        <v>29.341978999999998</v>
      </c>
    </row>
    <row r="136" spans="1:13">
      <c r="A136" s="52" t="s">
        <v>493</v>
      </c>
      <c r="B136" s="58">
        <v>300.31753502000004</v>
      </c>
      <c r="C136" s="58">
        <v>305.48312480000016</v>
      </c>
      <c r="D136" s="58">
        <v>305.51747970999998</v>
      </c>
      <c r="E136" s="58">
        <v>246.9998855950486</v>
      </c>
      <c r="F136" s="58">
        <v>206.892133</v>
      </c>
      <c r="G136" s="58">
        <v>161.79703000000001</v>
      </c>
      <c r="H136" s="58">
        <v>118.620138</v>
      </c>
      <c r="I136" s="58">
        <v>107.048391</v>
      </c>
      <c r="J136" s="58">
        <v>88.232298999999998</v>
      </c>
      <c r="K136" s="58">
        <v>94.451348999999993</v>
      </c>
      <c r="L136" s="58">
        <v>94.324139000000002</v>
      </c>
      <c r="M136" s="58">
        <v>119.71702399999999</v>
      </c>
    </row>
    <row r="137" spans="1:13">
      <c r="A137" s="52" t="s">
        <v>494</v>
      </c>
      <c r="B137" s="58">
        <v>3815.1198169627532</v>
      </c>
      <c r="C137" s="58">
        <v>3634.9042739300007</v>
      </c>
      <c r="D137" s="58">
        <v>3411.2952403800005</v>
      </c>
      <c r="E137" s="58">
        <v>3287.6459698649342</v>
      </c>
      <c r="F137" s="58">
        <v>3308.2179150000002</v>
      </c>
      <c r="G137" s="58">
        <v>3062.7747079999999</v>
      </c>
      <c r="H137" s="58">
        <v>1745.2659630000001</v>
      </c>
      <c r="I137" s="58">
        <v>1975.455299</v>
      </c>
      <c r="J137" s="58">
        <v>1981.7267469999997</v>
      </c>
      <c r="K137" s="58">
        <v>1938.866413</v>
      </c>
      <c r="L137" s="58">
        <v>1898.0604460000002</v>
      </c>
      <c r="M137" s="58">
        <v>1718.054024</v>
      </c>
    </row>
    <row r="138" spans="1:13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</row>
    <row r="139" spans="1:13">
      <c r="A139" s="52" t="s">
        <v>495</v>
      </c>
      <c r="B139" s="58">
        <v>213.01074703498509</v>
      </c>
      <c r="C139" s="58">
        <v>198.81896714582939</v>
      </c>
      <c r="D139" s="58">
        <v>191.39646754999998</v>
      </c>
      <c r="E139" s="58">
        <v>148.67348394281692</v>
      </c>
      <c r="F139" s="58">
        <v>145.67530500000001</v>
      </c>
      <c r="G139" s="58">
        <v>120.29270699999999</v>
      </c>
      <c r="H139" s="58">
        <v>92.680953000000002</v>
      </c>
      <c r="I139" s="58">
        <v>87.805052000000003</v>
      </c>
      <c r="J139" s="58">
        <v>77.490441000000004</v>
      </c>
      <c r="K139" s="58">
        <v>81.100331999999995</v>
      </c>
      <c r="L139" s="58">
        <v>80.212916000000007</v>
      </c>
      <c r="M139" s="58">
        <v>88.631709999999998</v>
      </c>
    </row>
    <row r="140" spans="1:13">
      <c r="A140" s="52" t="s">
        <v>88</v>
      </c>
      <c r="B140" s="82">
        <v>0.70928508060909379</v>
      </c>
      <c r="C140" s="82">
        <v>0.65083453390754786</v>
      </c>
      <c r="D140" s="82">
        <v>0.6264665044097486</v>
      </c>
      <c r="E140" s="82">
        <v>0.60191721783452212</v>
      </c>
      <c r="F140" s="82">
        <v>0.70411234534471168</v>
      </c>
      <c r="G140" s="82">
        <v>0.74347907993119522</v>
      </c>
      <c r="H140" s="82">
        <v>0.78132562111839732</v>
      </c>
      <c r="I140" s="82">
        <v>0.82023700851328074</v>
      </c>
      <c r="J140" s="82">
        <v>0.87825481006677619</v>
      </c>
      <c r="K140" s="82">
        <v>0.85864662451777163</v>
      </c>
      <c r="L140" s="82">
        <v>0.85039648228328912</v>
      </c>
      <c r="M140" s="82">
        <v>0.74034341181083818</v>
      </c>
    </row>
    <row r="141" spans="1:13">
      <c r="A141" s="52" t="s">
        <v>87</v>
      </c>
      <c r="B141" s="82">
        <v>7.8717720393663856E-2</v>
      </c>
      <c r="C141" s="82">
        <v>8.4041587282219304E-2</v>
      </c>
      <c r="D141" s="82">
        <v>8.9560550518625562E-2</v>
      </c>
      <c r="E141" s="82">
        <v>7.5129709177657003E-2</v>
      </c>
      <c r="F141" s="82">
        <v>6.2538846689003558E-2</v>
      </c>
      <c r="G141" s="82">
        <v>5.282694465818346E-2</v>
      </c>
      <c r="H141" s="82">
        <v>6.7966797333341447E-2</v>
      </c>
      <c r="I141" s="82">
        <v>5.4189224658330273E-2</v>
      </c>
      <c r="J141" s="82">
        <v>4.4522938963996339E-2</v>
      </c>
      <c r="K141" s="82">
        <v>4.8714727516402642E-2</v>
      </c>
      <c r="L141" s="82">
        <v>4.9695013243008172E-2</v>
      </c>
      <c r="M141" s="82">
        <v>6.9681757574347372E-2</v>
      </c>
    </row>
    <row r="142" spans="1:13">
      <c r="A142" s="50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</row>
    <row r="143" spans="1:13">
      <c r="A143" s="49" t="s">
        <v>513</v>
      </c>
      <c r="B143" s="85">
        <v>0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</row>
    <row r="144" spans="1:13">
      <c r="A144" s="50" t="s">
        <v>490</v>
      </c>
      <c r="B144" s="58">
        <v>16396.863348686154</v>
      </c>
      <c r="C144" s="58">
        <v>16603.799091903307</v>
      </c>
      <c r="D144" s="58">
        <v>16829.638199060002</v>
      </c>
      <c r="E144" s="58">
        <v>17043.325876156854</v>
      </c>
      <c r="F144" s="58">
        <v>17325.077960999999</v>
      </c>
      <c r="G144" s="58">
        <v>17431.174329000001</v>
      </c>
      <c r="H144" s="58">
        <v>17795.326548000001</v>
      </c>
      <c r="I144" s="58">
        <v>18378.979200000002</v>
      </c>
      <c r="J144" s="58">
        <v>18871.253766000002</v>
      </c>
      <c r="K144" s="58">
        <v>18979.076407</v>
      </c>
      <c r="L144" s="58">
        <v>19566.473324999999</v>
      </c>
      <c r="M144" s="58">
        <v>20072.117717000001</v>
      </c>
    </row>
    <row r="145" spans="1:13">
      <c r="A145" s="50" t="s">
        <v>491</v>
      </c>
      <c r="B145" s="58">
        <v>2686.6096500175963</v>
      </c>
      <c r="C145" s="58">
        <v>2321.7510230100015</v>
      </c>
      <c r="D145" s="58">
        <v>2274.0316381699995</v>
      </c>
      <c r="E145" s="58">
        <v>2481.4314844617329</v>
      </c>
      <c r="F145" s="58">
        <v>2496.9450550000001</v>
      </c>
      <c r="G145" s="58">
        <v>2457.3121940000001</v>
      </c>
      <c r="H145" s="58">
        <v>2563.3146299999999</v>
      </c>
      <c r="I145" s="58">
        <v>2378.563752</v>
      </c>
      <c r="J145" s="58">
        <v>2324.8254280000001</v>
      </c>
      <c r="K145" s="58">
        <v>2304.8582230000002</v>
      </c>
      <c r="L145" s="58">
        <v>2375.9640079999999</v>
      </c>
      <c r="M145" s="58">
        <v>2190.0206450000001</v>
      </c>
    </row>
    <row r="146" spans="1:13">
      <c r="A146" s="50" t="s">
        <v>492</v>
      </c>
      <c r="B146" s="58">
        <v>416.15936966576004</v>
      </c>
      <c r="C146" s="58">
        <v>457.27788873000014</v>
      </c>
      <c r="D146" s="58">
        <v>444.96520898000011</v>
      </c>
      <c r="E146" s="58">
        <v>302.4020050058719</v>
      </c>
      <c r="F146" s="58">
        <v>386.49162999999999</v>
      </c>
      <c r="G146" s="58">
        <v>349.02007500000002</v>
      </c>
      <c r="H146" s="58">
        <v>251.77831599999999</v>
      </c>
      <c r="I146" s="58">
        <v>227.96442200000001</v>
      </c>
      <c r="J146" s="58">
        <v>220.55315899999999</v>
      </c>
      <c r="K146" s="58">
        <v>266.73482899999999</v>
      </c>
      <c r="L146" s="58">
        <v>232.65287900000001</v>
      </c>
      <c r="M146" s="58">
        <v>222.19608299999999</v>
      </c>
    </row>
    <row r="147" spans="1:13">
      <c r="A147" s="50" t="s">
        <v>493</v>
      </c>
      <c r="B147" s="58">
        <v>1268.8995952769862</v>
      </c>
      <c r="C147" s="58">
        <v>1264.301660209999</v>
      </c>
      <c r="D147" s="58">
        <v>1204.6149072599994</v>
      </c>
      <c r="E147" s="58">
        <v>1254.5994417091499</v>
      </c>
      <c r="F147" s="58">
        <v>1046.4981949999999</v>
      </c>
      <c r="G147" s="58">
        <v>956.30485499999998</v>
      </c>
      <c r="H147" s="58">
        <v>877.59010499999999</v>
      </c>
      <c r="I147" s="58">
        <v>858.36976900000002</v>
      </c>
      <c r="J147" s="58">
        <v>864.21296199999995</v>
      </c>
      <c r="K147" s="58">
        <v>767.93814499999996</v>
      </c>
      <c r="L147" s="58">
        <v>720.34975399999996</v>
      </c>
      <c r="M147" s="58">
        <v>636.66116499999998</v>
      </c>
    </row>
    <row r="148" spans="1:13">
      <c r="A148" s="50" t="s">
        <v>494</v>
      </c>
      <c r="B148" s="58">
        <v>20768.531963646496</v>
      </c>
      <c r="C148" s="58">
        <v>20647.129663853309</v>
      </c>
      <c r="D148" s="58">
        <v>20753.24995347</v>
      </c>
      <c r="E148" s="58">
        <v>21081.758807333608</v>
      </c>
      <c r="F148" s="58">
        <v>21255.012841</v>
      </c>
      <c r="G148" s="58">
        <v>21193.811452999998</v>
      </c>
      <c r="H148" s="58">
        <v>21488.009599000001</v>
      </c>
      <c r="I148" s="58">
        <v>21843.877143000005</v>
      </c>
      <c r="J148" s="58">
        <v>22280.845315000002</v>
      </c>
      <c r="K148" s="58">
        <v>22318.607604000001</v>
      </c>
      <c r="L148" s="58">
        <v>22895.439965999998</v>
      </c>
      <c r="M148" s="58">
        <v>23120.995610000002</v>
      </c>
    </row>
    <row r="149" spans="1:13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</row>
    <row r="150" spans="1:13">
      <c r="A150" s="50" t="s">
        <v>495</v>
      </c>
      <c r="B150" s="58">
        <v>718.34532614063141</v>
      </c>
      <c r="C150" s="58">
        <v>698.1512156761537</v>
      </c>
      <c r="D150" s="58">
        <v>697.12590053000008</v>
      </c>
      <c r="E150" s="58">
        <v>696.67705441698956</v>
      </c>
      <c r="F150" s="58">
        <v>660.26789799999995</v>
      </c>
      <c r="G150" s="58">
        <v>574.70007999999996</v>
      </c>
      <c r="H150" s="58">
        <v>546.14187600000002</v>
      </c>
      <c r="I150" s="58">
        <v>487.61313200000001</v>
      </c>
      <c r="J150" s="58">
        <v>447.53976299999999</v>
      </c>
      <c r="K150" s="58">
        <v>414.41045400000002</v>
      </c>
      <c r="L150" s="58">
        <v>409.22447499999998</v>
      </c>
      <c r="M150" s="58">
        <v>366.970932</v>
      </c>
    </row>
    <row r="151" spans="1:13">
      <c r="A151" s="50" t="s">
        <v>88</v>
      </c>
      <c r="B151" s="82">
        <v>0.56611675881559786</v>
      </c>
      <c r="C151" s="82">
        <v>0.55220303638626211</v>
      </c>
      <c r="D151" s="82">
        <v>0.57871266271780841</v>
      </c>
      <c r="E151" s="82">
        <v>0.55529839346006826</v>
      </c>
      <c r="F151" s="82">
        <v>0.63093075664597775</v>
      </c>
      <c r="G151" s="82">
        <v>0.60095907387189829</v>
      </c>
      <c r="H151" s="82">
        <v>0.62232000211533833</v>
      </c>
      <c r="I151" s="82">
        <v>0.56806885518355199</v>
      </c>
      <c r="J151" s="82">
        <v>0.5178581931521643</v>
      </c>
      <c r="K151" s="82">
        <v>0.53964040814771619</v>
      </c>
      <c r="L151" s="82">
        <v>0.56809136496213752</v>
      </c>
      <c r="M151" s="82">
        <v>0.57639911490439344</v>
      </c>
    </row>
    <row r="152" spans="1:13">
      <c r="A152" s="50" t="s">
        <v>87</v>
      </c>
      <c r="B152" s="82">
        <v>6.1097221387534005E-2</v>
      </c>
      <c r="C152" s="82">
        <v>6.1233773449071577E-2</v>
      </c>
      <c r="D152" s="82">
        <v>5.8044639271478758E-2</v>
      </c>
      <c r="E152" s="82">
        <v>5.95111372430994E-2</v>
      </c>
      <c r="F152" s="82">
        <v>4.9235359339861236E-2</v>
      </c>
      <c r="G152" s="82">
        <v>4.5121891223800351E-2</v>
      </c>
      <c r="H152" s="82">
        <v>4.0840921117274671E-2</v>
      </c>
      <c r="I152" s="82">
        <v>3.9295669142465836E-2</v>
      </c>
      <c r="J152" s="82">
        <v>3.8787260976054214E-2</v>
      </c>
      <c r="K152" s="82">
        <v>3.440797735349619E-2</v>
      </c>
      <c r="L152" s="82">
        <v>3.1462586221087163E-2</v>
      </c>
      <c r="M152" s="82">
        <v>2.7536061843489099E-2</v>
      </c>
    </row>
    <row r="153" spans="1:13">
      <c r="A153" s="50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</row>
    <row r="154" spans="1:13">
      <c r="A154" s="49" t="s">
        <v>514</v>
      </c>
      <c r="B154" s="85">
        <v>0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  <c r="M154" s="85">
        <v>0</v>
      </c>
    </row>
    <row r="155" spans="1:13">
      <c r="A155" s="50" t="s">
        <v>490</v>
      </c>
      <c r="B155" s="58">
        <v>3725.5405260432435</v>
      </c>
      <c r="C155" s="58">
        <v>3684.4524448100001</v>
      </c>
      <c r="D155" s="58">
        <v>3706.646828219999</v>
      </c>
      <c r="E155" s="58">
        <v>4229.2582172959019</v>
      </c>
      <c r="F155" s="58">
        <v>4366.6044629999997</v>
      </c>
      <c r="G155" s="58">
        <v>4685.5205820000001</v>
      </c>
      <c r="H155" s="58">
        <v>5699.182992</v>
      </c>
      <c r="I155" s="58">
        <v>5697.8287369999998</v>
      </c>
      <c r="J155" s="58">
        <v>5696.9113770000004</v>
      </c>
      <c r="K155" s="58">
        <v>6025.9564760000003</v>
      </c>
      <c r="L155" s="58">
        <v>6487.5265900000004</v>
      </c>
      <c r="M155" s="58">
        <v>6928.3468439999997</v>
      </c>
    </row>
    <row r="156" spans="1:13">
      <c r="A156" s="50" t="s">
        <v>491</v>
      </c>
      <c r="B156" s="58">
        <v>770.42180756687014</v>
      </c>
      <c r="C156" s="58">
        <v>820.60372635999988</v>
      </c>
      <c r="D156" s="58">
        <v>791.83021913999983</v>
      </c>
      <c r="E156" s="58">
        <v>821.00794196762729</v>
      </c>
      <c r="F156" s="58">
        <v>802.72678800000006</v>
      </c>
      <c r="G156" s="58">
        <v>889.30211599999996</v>
      </c>
      <c r="H156" s="58">
        <v>994.72899600000005</v>
      </c>
      <c r="I156" s="58">
        <v>899.87461099999996</v>
      </c>
      <c r="J156" s="58">
        <v>933.64447700000005</v>
      </c>
      <c r="K156" s="58">
        <v>962.62030200000004</v>
      </c>
      <c r="L156" s="58">
        <v>978.22025799999994</v>
      </c>
      <c r="M156" s="58">
        <v>943.49791600000003</v>
      </c>
    </row>
    <row r="157" spans="1:13">
      <c r="A157" s="50" t="s">
        <v>492</v>
      </c>
      <c r="B157" s="58">
        <v>137.33739337529218</v>
      </c>
      <c r="C157" s="58">
        <v>112.22878093000001</v>
      </c>
      <c r="D157" s="58">
        <v>147.2693361</v>
      </c>
      <c r="E157" s="58">
        <v>194.65724568394018</v>
      </c>
      <c r="F157" s="58">
        <v>167.325625</v>
      </c>
      <c r="G157" s="58">
        <v>130.74230399999999</v>
      </c>
      <c r="H157" s="58">
        <v>105.052806</v>
      </c>
      <c r="I157" s="58">
        <v>96.249769000000001</v>
      </c>
      <c r="J157" s="58">
        <v>134.10551899999999</v>
      </c>
      <c r="K157" s="58">
        <v>123.888869</v>
      </c>
      <c r="L157" s="58">
        <v>139.33494200000001</v>
      </c>
      <c r="M157" s="58">
        <v>105.008566</v>
      </c>
    </row>
    <row r="158" spans="1:13">
      <c r="A158" s="50" t="s">
        <v>493</v>
      </c>
      <c r="B158" s="58">
        <v>406.12428910386956</v>
      </c>
      <c r="C158" s="58">
        <v>414.17871786999996</v>
      </c>
      <c r="D158" s="58">
        <v>404.35521902000005</v>
      </c>
      <c r="E158" s="58">
        <v>482.67245375665738</v>
      </c>
      <c r="F158" s="58">
        <v>464.87907000000001</v>
      </c>
      <c r="G158" s="58">
        <v>413.52460400000001</v>
      </c>
      <c r="H158" s="58">
        <v>372.40695099999999</v>
      </c>
      <c r="I158" s="58">
        <v>339.49200999999999</v>
      </c>
      <c r="J158" s="58">
        <v>373.97568899999999</v>
      </c>
      <c r="K158" s="58">
        <v>368.17942499999998</v>
      </c>
      <c r="L158" s="58">
        <v>340.983541</v>
      </c>
      <c r="M158" s="58">
        <v>397.78969899999998</v>
      </c>
    </row>
    <row r="159" spans="1:13">
      <c r="A159" s="50" t="s">
        <v>494</v>
      </c>
      <c r="B159" s="58">
        <v>5039.424016089275</v>
      </c>
      <c r="C159" s="58">
        <v>5031.4636699699995</v>
      </c>
      <c r="D159" s="58">
        <v>5050.1016024799983</v>
      </c>
      <c r="E159" s="58">
        <v>5727.5958587041268</v>
      </c>
      <c r="F159" s="58">
        <v>5801.535946</v>
      </c>
      <c r="G159" s="58">
        <v>6119.0896060000005</v>
      </c>
      <c r="H159" s="58">
        <v>7171.3717449999995</v>
      </c>
      <c r="I159" s="58">
        <v>7033.445127</v>
      </c>
      <c r="J159" s="58">
        <v>7138.6370619999998</v>
      </c>
      <c r="K159" s="58">
        <v>7480.6450720000012</v>
      </c>
      <c r="L159" s="58">
        <v>7946.0653310000007</v>
      </c>
      <c r="M159" s="58">
        <v>8374.6430250000012</v>
      </c>
    </row>
    <row r="160" spans="1:13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</row>
    <row r="161" spans="1:13">
      <c r="A161" s="50" t="s">
        <v>495</v>
      </c>
      <c r="B161" s="58">
        <v>262.22248782711466</v>
      </c>
      <c r="C161" s="58">
        <v>265.38491067999985</v>
      </c>
      <c r="D161" s="58">
        <v>248.18302492000018</v>
      </c>
      <c r="E161" s="58">
        <v>384.27019702433512</v>
      </c>
      <c r="F161" s="58">
        <v>329.20791500000001</v>
      </c>
      <c r="G161" s="58">
        <v>299.316191</v>
      </c>
      <c r="H161" s="58">
        <v>269.34520900000001</v>
      </c>
      <c r="I161" s="58">
        <v>241.085285</v>
      </c>
      <c r="J161" s="58">
        <v>234.48308499999999</v>
      </c>
      <c r="K161" s="58">
        <v>229.52667400000001</v>
      </c>
      <c r="L161" s="58">
        <v>221.310451</v>
      </c>
      <c r="M161" s="58">
        <v>263.89329400000003</v>
      </c>
    </row>
    <row r="162" spans="1:13">
      <c r="A162" s="50" t="s">
        <v>88</v>
      </c>
      <c r="B162" s="82">
        <v>0.64567053698196597</v>
      </c>
      <c r="C162" s="82">
        <v>0.64074975180954941</v>
      </c>
      <c r="D162" s="82">
        <v>0.61377475359783762</v>
      </c>
      <c r="E162" s="82">
        <v>0.7961303654964067</v>
      </c>
      <c r="F162" s="82">
        <v>0.70815817756647981</v>
      </c>
      <c r="G162" s="82">
        <v>0.72381712745682236</v>
      </c>
      <c r="H162" s="82">
        <v>0.72325505277692848</v>
      </c>
      <c r="I162" s="82">
        <v>0.71013537255265591</v>
      </c>
      <c r="J162" s="82">
        <v>0.62700087705433705</v>
      </c>
      <c r="K162" s="82">
        <v>0.6234098333984851</v>
      </c>
      <c r="L162" s="82">
        <v>0.64903558204294676</v>
      </c>
      <c r="M162" s="82">
        <v>0.66339901375877519</v>
      </c>
    </row>
    <row r="163" spans="1:13">
      <c r="A163" s="50" t="s">
        <v>87</v>
      </c>
      <c r="B163" s="82">
        <v>8.0589426054891222E-2</v>
      </c>
      <c r="C163" s="82">
        <v>8.2317739933610523E-2</v>
      </c>
      <c r="D163" s="82">
        <v>8.0068729472973318E-2</v>
      </c>
      <c r="E163" s="82">
        <v>8.4271388146764672E-2</v>
      </c>
      <c r="F163" s="82">
        <v>8.0130343813610491E-2</v>
      </c>
      <c r="G163" s="82">
        <v>6.7579432665036215E-2</v>
      </c>
      <c r="H163" s="82">
        <v>5.1929667606430856E-2</v>
      </c>
      <c r="I163" s="82">
        <v>4.8268238945485979E-2</v>
      </c>
      <c r="J163" s="82">
        <v>5.2387547616158665E-2</v>
      </c>
      <c r="K163" s="82">
        <v>4.9217603756939739E-2</v>
      </c>
      <c r="L163" s="82">
        <v>4.2912249874125778E-2</v>
      </c>
      <c r="M163" s="82">
        <v>4.7499302097118334E-2</v>
      </c>
    </row>
    <row r="164" spans="1:13">
      <c r="A164" s="50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</row>
    <row r="165" spans="1:13">
      <c r="A165" s="49" t="s">
        <v>515</v>
      </c>
      <c r="B165" s="85">
        <v>0</v>
      </c>
      <c r="C165" s="85">
        <v>0</v>
      </c>
      <c r="D165" s="85">
        <v>0</v>
      </c>
      <c r="E165" s="85">
        <v>0</v>
      </c>
      <c r="F165" s="85">
        <v>0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0</v>
      </c>
    </row>
    <row r="166" spans="1:13">
      <c r="A166" s="50" t="s">
        <v>490</v>
      </c>
      <c r="B166" s="58">
        <v>5795.853527378852</v>
      </c>
      <c r="C166" s="58">
        <v>5766.1237101600027</v>
      </c>
      <c r="D166" s="58">
        <v>5889.1490328200007</v>
      </c>
      <c r="E166" s="58">
        <v>6548.5181297330691</v>
      </c>
      <c r="F166" s="58">
        <v>5924.5201589999997</v>
      </c>
      <c r="G166" s="58">
        <v>5856.4497350000001</v>
      </c>
      <c r="H166" s="58">
        <v>5768.0829709999998</v>
      </c>
      <c r="I166" s="58">
        <v>5828.4517649999998</v>
      </c>
      <c r="J166" s="58">
        <v>5757.6378590000004</v>
      </c>
      <c r="K166" s="58">
        <v>5665.5840340000004</v>
      </c>
      <c r="L166" s="58">
        <v>5631.1484129999999</v>
      </c>
      <c r="M166" s="58">
        <v>5568.0273180000004</v>
      </c>
    </row>
    <row r="167" spans="1:13">
      <c r="A167" s="50" t="s">
        <v>491</v>
      </c>
      <c r="B167" s="58">
        <v>252.84771898268548</v>
      </c>
      <c r="C167" s="58">
        <v>324.2659418999998</v>
      </c>
      <c r="D167" s="58">
        <v>282.44933587999992</v>
      </c>
      <c r="E167" s="58">
        <v>179.95988874923972</v>
      </c>
      <c r="F167" s="58">
        <v>238.82243199999999</v>
      </c>
      <c r="G167" s="58">
        <v>157.47778500000001</v>
      </c>
      <c r="H167" s="58">
        <v>207.94427999999999</v>
      </c>
      <c r="I167" s="58">
        <v>147.21548999999999</v>
      </c>
      <c r="J167" s="58">
        <v>158.44859099999999</v>
      </c>
      <c r="K167" s="58">
        <v>130.68133599999999</v>
      </c>
      <c r="L167" s="58">
        <v>134.254549</v>
      </c>
      <c r="M167" s="58">
        <v>140.46661</v>
      </c>
    </row>
    <row r="168" spans="1:13">
      <c r="A168" s="50" t="s">
        <v>492</v>
      </c>
      <c r="B168" s="58">
        <v>13.642082889999999</v>
      </c>
      <c r="C168" s="58">
        <v>2.5301774500000001</v>
      </c>
      <c r="D168" s="58">
        <v>2.8842675100000013</v>
      </c>
      <c r="E168" s="58">
        <v>19.140565664315236</v>
      </c>
      <c r="F168" s="58">
        <v>3.2537630000000002</v>
      </c>
      <c r="G168" s="58">
        <v>3.4315570000000002</v>
      </c>
      <c r="H168" s="58">
        <v>2.9579870000000001</v>
      </c>
      <c r="I168" s="58">
        <v>4.8318009999999996</v>
      </c>
      <c r="J168" s="58">
        <v>1.774564</v>
      </c>
      <c r="K168" s="58">
        <v>6.0798310000000004</v>
      </c>
      <c r="L168" s="58">
        <v>1.5417129999999999</v>
      </c>
      <c r="M168" s="58">
        <v>0.22268199999999999</v>
      </c>
    </row>
    <row r="169" spans="1:13">
      <c r="A169" s="50" t="s">
        <v>493</v>
      </c>
      <c r="B169" s="58">
        <v>14.57921722</v>
      </c>
      <c r="C169" s="58">
        <v>13.027488160000001</v>
      </c>
      <c r="D169" s="58">
        <v>12.990244089999999</v>
      </c>
      <c r="E169" s="58">
        <v>16.99568583304427</v>
      </c>
      <c r="F169" s="58">
        <v>22.372513999999999</v>
      </c>
      <c r="G169" s="58">
        <v>30.399567000000001</v>
      </c>
      <c r="H169" s="58">
        <v>32.573779000000002</v>
      </c>
      <c r="I169" s="58">
        <v>23.715814999999999</v>
      </c>
      <c r="J169" s="58">
        <v>10.143162999999999</v>
      </c>
      <c r="K169" s="58">
        <v>8.5846610000000005</v>
      </c>
      <c r="L169" s="58">
        <v>4.7475079999999998</v>
      </c>
      <c r="M169" s="58">
        <v>4.505458</v>
      </c>
    </row>
    <row r="170" spans="1:13">
      <c r="A170" s="50" t="s">
        <v>494</v>
      </c>
      <c r="B170" s="58">
        <v>6076.9225464715373</v>
      </c>
      <c r="C170" s="58">
        <v>6105.947317670003</v>
      </c>
      <c r="D170" s="58">
        <v>6187.4728803000007</v>
      </c>
      <c r="E170" s="58">
        <v>6764.6142699796683</v>
      </c>
      <c r="F170" s="58">
        <v>6188.968867999999</v>
      </c>
      <c r="G170" s="58">
        <v>6047.7586440000005</v>
      </c>
      <c r="H170" s="58">
        <v>6011.5590169999996</v>
      </c>
      <c r="I170" s="58">
        <v>6004.2148709999992</v>
      </c>
      <c r="J170" s="58">
        <v>5928.0041770000007</v>
      </c>
      <c r="K170" s="58">
        <v>5810.929862</v>
      </c>
      <c r="L170" s="58">
        <v>5771.6921830000001</v>
      </c>
      <c r="M170" s="58">
        <v>5713.222068</v>
      </c>
    </row>
    <row r="171" spans="1:13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</row>
    <row r="172" spans="1:13">
      <c r="A172" s="50" t="s">
        <v>495</v>
      </c>
      <c r="B172" s="58">
        <v>21.788934090000005</v>
      </c>
      <c r="C172" s="58">
        <v>17.84642718000001</v>
      </c>
      <c r="D172" s="58">
        <v>22.135244739999994</v>
      </c>
      <c r="E172" s="58">
        <v>17.743345534098456</v>
      </c>
      <c r="F172" s="58">
        <v>21.240698999999999</v>
      </c>
      <c r="G172" s="58">
        <v>18.372523999999999</v>
      </c>
      <c r="H172" s="58">
        <v>23.064368999999999</v>
      </c>
      <c r="I172" s="58">
        <v>21.626968999999999</v>
      </c>
      <c r="J172" s="58">
        <v>19.633876999999998</v>
      </c>
      <c r="K172" s="58">
        <v>17.600826999999999</v>
      </c>
      <c r="L172" s="58">
        <v>16.738057000000001</v>
      </c>
      <c r="M172" s="58">
        <v>16.337536</v>
      </c>
    </row>
    <row r="173" spans="1:13">
      <c r="A173" s="50" t="s">
        <v>88</v>
      </c>
      <c r="B173" s="82">
        <v>1.4945201625852451</v>
      </c>
      <c r="C173" s="82">
        <v>1.3699054614991881</v>
      </c>
      <c r="D173" s="82">
        <v>1.7039899009318766</v>
      </c>
      <c r="E173" s="82">
        <v>1.0439911462472748</v>
      </c>
      <c r="F173" s="82">
        <v>0.94941046857764844</v>
      </c>
      <c r="G173" s="82">
        <v>0.60436795037245095</v>
      </c>
      <c r="H173" s="82">
        <v>0.70806549648415062</v>
      </c>
      <c r="I173" s="82">
        <v>0.91192181251203042</v>
      </c>
      <c r="J173" s="82">
        <v>1.9356759819397558</v>
      </c>
      <c r="K173" s="82">
        <v>2.0502646522675732</v>
      </c>
      <c r="L173" s="82">
        <v>3.5256511416094511</v>
      </c>
      <c r="M173" s="82">
        <v>3.6261654198085966</v>
      </c>
    </row>
    <row r="174" spans="1:13">
      <c r="A174" s="50" t="s">
        <v>87</v>
      </c>
      <c r="B174" s="82">
        <v>2.3991119038476436E-3</v>
      </c>
      <c r="C174" s="82">
        <v>2.1335736262086224E-3</v>
      </c>
      <c r="D174" s="82">
        <v>2.0994425901015288E-3</v>
      </c>
      <c r="E174" s="82">
        <v>2.5124397570558525E-3</v>
      </c>
      <c r="F174" s="82">
        <v>3.614901686721492E-3</v>
      </c>
      <c r="G174" s="82">
        <v>5.0265840271518612E-3</v>
      </c>
      <c r="H174" s="82">
        <v>5.4185243641266916E-3</v>
      </c>
      <c r="I174" s="82">
        <v>3.9498611408039334E-3</v>
      </c>
      <c r="J174" s="82">
        <v>1.7110586796403328E-3</v>
      </c>
      <c r="K174" s="82">
        <v>1.4773299977579389E-3</v>
      </c>
      <c r="L174" s="82">
        <v>8.2255044958623349E-4</v>
      </c>
      <c r="M174" s="82">
        <v>7.8860193886655698E-4</v>
      </c>
    </row>
    <row r="175" spans="1:13">
      <c r="A175" s="50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</row>
    <row r="176" spans="1:13">
      <c r="A176" s="49" t="s">
        <v>516</v>
      </c>
      <c r="B176" s="85">
        <v>0</v>
      </c>
      <c r="C176" s="85">
        <v>0</v>
      </c>
      <c r="D176" s="85">
        <v>0</v>
      </c>
      <c r="E176" s="85">
        <v>0</v>
      </c>
      <c r="F176" s="85">
        <v>0</v>
      </c>
      <c r="G176" s="85"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85">
        <v>0</v>
      </c>
    </row>
    <row r="177" spans="1:13">
      <c r="A177" s="50" t="s">
        <v>490</v>
      </c>
      <c r="B177" s="58">
        <v>1866.2858063274969</v>
      </c>
      <c r="C177" s="58">
        <v>1867.4227233499992</v>
      </c>
      <c r="D177" s="58">
        <v>1877.9703279899993</v>
      </c>
      <c r="E177" s="58">
        <v>1892.9513043824281</v>
      </c>
      <c r="F177" s="58">
        <v>1972.3349459999999</v>
      </c>
      <c r="G177" s="58">
        <v>1999.6592209999999</v>
      </c>
      <c r="H177" s="58">
        <v>2014.7155170000001</v>
      </c>
      <c r="I177" s="58">
        <v>2045.539119</v>
      </c>
      <c r="J177" s="58">
        <v>2042.810753</v>
      </c>
      <c r="K177" s="58">
        <v>2082.1491719999999</v>
      </c>
      <c r="L177" s="58">
        <v>2109.7348910000001</v>
      </c>
      <c r="M177" s="58">
        <v>2147.1624419999998</v>
      </c>
    </row>
    <row r="178" spans="1:13">
      <c r="A178" s="50" t="s">
        <v>491</v>
      </c>
      <c r="B178" s="58">
        <v>424.14080090677038</v>
      </c>
      <c r="C178" s="58">
        <v>480.22249836999987</v>
      </c>
      <c r="D178" s="58">
        <v>479.05738188000009</v>
      </c>
      <c r="E178" s="58">
        <v>378.81581645830948</v>
      </c>
      <c r="F178" s="58">
        <v>399.54730499999999</v>
      </c>
      <c r="G178" s="58">
        <v>390.57044500000001</v>
      </c>
      <c r="H178" s="58">
        <v>411.78672</v>
      </c>
      <c r="I178" s="58">
        <v>390.704904</v>
      </c>
      <c r="J178" s="58">
        <v>375.07856099999998</v>
      </c>
      <c r="K178" s="58">
        <v>378.49363099999999</v>
      </c>
      <c r="L178" s="58">
        <v>414.00606199999999</v>
      </c>
      <c r="M178" s="58">
        <v>430.63396799999998</v>
      </c>
    </row>
    <row r="179" spans="1:13">
      <c r="A179" s="50" t="s">
        <v>492</v>
      </c>
      <c r="B179" s="58">
        <v>45.161441496859794</v>
      </c>
      <c r="C179" s="58">
        <v>44.32841278999998</v>
      </c>
      <c r="D179" s="58">
        <v>34.468108669999999</v>
      </c>
      <c r="E179" s="58">
        <v>36.297222548179242</v>
      </c>
      <c r="F179" s="58">
        <v>34.824376999999998</v>
      </c>
      <c r="G179" s="58">
        <v>38.843895000000003</v>
      </c>
      <c r="H179" s="58">
        <v>32.841037999999998</v>
      </c>
      <c r="I179" s="58">
        <v>26.74532</v>
      </c>
      <c r="J179" s="58">
        <v>27.27018</v>
      </c>
      <c r="K179" s="58">
        <v>21.310997</v>
      </c>
      <c r="L179" s="58">
        <v>20.685537</v>
      </c>
      <c r="M179" s="58">
        <v>21.346934999999998</v>
      </c>
    </row>
    <row r="180" spans="1:13">
      <c r="A180" s="50" t="s">
        <v>493</v>
      </c>
      <c r="B180" s="58">
        <v>332.21747786999998</v>
      </c>
      <c r="C180" s="58">
        <v>263.0944903300001</v>
      </c>
      <c r="D180" s="58">
        <v>265.71804051999993</v>
      </c>
      <c r="E180" s="58">
        <v>326.68853016247829</v>
      </c>
      <c r="F180" s="58">
        <v>261.78744599999999</v>
      </c>
      <c r="G180" s="58">
        <v>238.98020700000001</v>
      </c>
      <c r="H180" s="58">
        <v>238.39548300000001</v>
      </c>
      <c r="I180" s="58">
        <v>241.21189699999999</v>
      </c>
      <c r="J180" s="58">
        <v>237.23148900000001</v>
      </c>
      <c r="K180" s="58">
        <v>230.26186999999999</v>
      </c>
      <c r="L180" s="58">
        <v>218.764241</v>
      </c>
      <c r="M180" s="58">
        <v>214.12856600000001</v>
      </c>
    </row>
    <row r="181" spans="1:13">
      <c r="A181" s="50" t="s">
        <v>494</v>
      </c>
      <c r="B181" s="58">
        <v>2667.805526601127</v>
      </c>
      <c r="C181" s="58">
        <v>2655.0681248399992</v>
      </c>
      <c r="D181" s="58">
        <v>2657.2138590599998</v>
      </c>
      <c r="E181" s="58">
        <v>2634.7528735513956</v>
      </c>
      <c r="F181" s="58">
        <v>2668.4940739999997</v>
      </c>
      <c r="G181" s="58">
        <v>2668.0537679999998</v>
      </c>
      <c r="H181" s="58">
        <v>2697.7387580000004</v>
      </c>
      <c r="I181" s="58">
        <v>2704.2012400000003</v>
      </c>
      <c r="J181" s="58">
        <v>2682.3909830000002</v>
      </c>
      <c r="K181" s="58">
        <v>2712.2156699999996</v>
      </c>
      <c r="L181" s="58">
        <v>2763.1907309999997</v>
      </c>
      <c r="M181" s="58">
        <v>2813.2719109999998</v>
      </c>
    </row>
    <row r="182" spans="1:13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</row>
    <row r="183" spans="1:13">
      <c r="A183" s="50" t="s">
        <v>495</v>
      </c>
      <c r="B183" s="58">
        <v>136.23366313000005</v>
      </c>
      <c r="C183" s="58">
        <v>132.51101989999998</v>
      </c>
      <c r="D183" s="58">
        <v>129.92467343999994</v>
      </c>
      <c r="E183" s="58">
        <v>127.59082378044079</v>
      </c>
      <c r="F183" s="58">
        <v>129.86811</v>
      </c>
      <c r="G183" s="58">
        <v>116.678697</v>
      </c>
      <c r="H183" s="58">
        <v>114.67684</v>
      </c>
      <c r="I183" s="58">
        <v>130.33097100000001</v>
      </c>
      <c r="J183" s="58">
        <v>128.267144</v>
      </c>
      <c r="K183" s="58">
        <v>124.611041</v>
      </c>
      <c r="L183" s="58">
        <v>116.992366</v>
      </c>
      <c r="M183" s="58">
        <v>116.551056</v>
      </c>
    </row>
    <row r="184" spans="1:13">
      <c r="A184" s="50" t="s">
        <v>88</v>
      </c>
      <c r="B184" s="82">
        <v>0.41007373845427136</v>
      </c>
      <c r="C184" s="82">
        <v>0.50366322659889629</v>
      </c>
      <c r="D184" s="82">
        <v>0.48895691532928054</v>
      </c>
      <c r="E184" s="82">
        <v>0.39055801474567714</v>
      </c>
      <c r="F184" s="82">
        <v>0.49608226820777346</v>
      </c>
      <c r="G184" s="82">
        <v>0.48823581862576593</v>
      </c>
      <c r="H184" s="82">
        <v>0.48103612768535547</v>
      </c>
      <c r="I184" s="82">
        <v>0.54031734181005175</v>
      </c>
      <c r="J184" s="82">
        <v>0.54068346719351412</v>
      </c>
      <c r="K184" s="82">
        <v>0.54117097633229505</v>
      </c>
      <c r="L184" s="82">
        <v>0.53478742899302267</v>
      </c>
      <c r="M184" s="82">
        <v>0.54430409812766412</v>
      </c>
    </row>
    <row r="185" spans="1:13">
      <c r="A185" s="50" t="s">
        <v>87</v>
      </c>
      <c r="B185" s="82">
        <v>0.12452837156134694</v>
      </c>
      <c r="C185" s="82">
        <v>9.9091427398253593E-2</v>
      </c>
      <c r="D185" s="82">
        <v>9.9998741017404885E-2</v>
      </c>
      <c r="E185" s="82">
        <v>0.1239920955934411</v>
      </c>
      <c r="F185" s="82">
        <v>9.8103064402757983E-2</v>
      </c>
      <c r="G185" s="82">
        <v>8.957098611215096E-2</v>
      </c>
      <c r="H185" s="82">
        <v>8.8368631800633368E-2</v>
      </c>
      <c r="I185" s="82">
        <v>8.9198944750132556E-2</v>
      </c>
      <c r="J185" s="82">
        <v>8.8440309598222355E-2</v>
      </c>
      <c r="K185" s="82">
        <v>8.4898067859035711E-2</v>
      </c>
      <c r="L185" s="82">
        <v>7.9170879717314749E-2</v>
      </c>
      <c r="M185" s="82">
        <v>7.6113711284980734E-2</v>
      </c>
    </row>
    <row r="186" spans="1:13">
      <c r="A186" s="50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</row>
    <row r="187" spans="1:13">
      <c r="A187" s="49" t="s">
        <v>321</v>
      </c>
      <c r="B187" s="85">
        <v>0</v>
      </c>
      <c r="C187" s="85">
        <v>0</v>
      </c>
      <c r="D187" s="85">
        <v>0</v>
      </c>
      <c r="E187" s="85">
        <v>0</v>
      </c>
      <c r="F187" s="85">
        <v>0</v>
      </c>
      <c r="G187" s="85">
        <v>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  <c r="M187" s="85">
        <v>0</v>
      </c>
    </row>
    <row r="188" spans="1:13">
      <c r="A188" s="50" t="s">
        <v>490</v>
      </c>
      <c r="B188" s="58">
        <v>42638.282605164677</v>
      </c>
      <c r="C188" s="58">
        <v>43496.784765914686</v>
      </c>
      <c r="D188" s="58">
        <v>44283.516342639967</v>
      </c>
      <c r="E188" s="58">
        <v>44516.728649436649</v>
      </c>
      <c r="F188" s="58">
        <v>45574.721641999997</v>
      </c>
      <c r="G188" s="58">
        <v>46545.433086999998</v>
      </c>
      <c r="H188" s="58">
        <v>47610.736580999997</v>
      </c>
      <c r="I188" s="58">
        <v>48392.488282999999</v>
      </c>
      <c r="J188" s="58">
        <v>49324.165977999997</v>
      </c>
      <c r="K188" s="58">
        <v>50538.725961999997</v>
      </c>
      <c r="L188" s="58">
        <v>51631.765893999996</v>
      </c>
      <c r="M188" s="58">
        <v>52881.092880999997</v>
      </c>
    </row>
    <row r="189" spans="1:13">
      <c r="A189" s="50" t="s">
        <v>491</v>
      </c>
      <c r="B189" s="58">
        <v>5997.789012569373</v>
      </c>
      <c r="C189" s="58">
        <v>5820.7804779200014</v>
      </c>
      <c r="D189" s="58">
        <v>5735.2102032100038</v>
      </c>
      <c r="E189" s="58">
        <v>5355.7544111724437</v>
      </c>
      <c r="F189" s="58">
        <v>5391.6054780000004</v>
      </c>
      <c r="G189" s="58">
        <v>5126.1438470000003</v>
      </c>
      <c r="H189" s="58">
        <v>5198.861887</v>
      </c>
      <c r="I189" s="58">
        <v>5320.229687</v>
      </c>
      <c r="J189" s="58">
        <v>5249.3839109999999</v>
      </c>
      <c r="K189" s="58">
        <v>5242.1171080000004</v>
      </c>
      <c r="L189" s="58">
        <v>5156.0423060000003</v>
      </c>
      <c r="M189" s="58">
        <v>5055.3222539999997</v>
      </c>
    </row>
    <row r="190" spans="1:13">
      <c r="A190" s="50" t="s">
        <v>492</v>
      </c>
      <c r="B190" s="58">
        <v>1348.5515253482472</v>
      </c>
      <c r="C190" s="58">
        <v>1220.6685647800005</v>
      </c>
      <c r="D190" s="58">
        <v>1120.3329214399996</v>
      </c>
      <c r="E190" s="58">
        <v>636.77427377994582</v>
      </c>
      <c r="F190" s="58">
        <v>631.06738299999995</v>
      </c>
      <c r="G190" s="58">
        <v>595.44308999999998</v>
      </c>
      <c r="H190" s="58">
        <v>580.16162499999996</v>
      </c>
      <c r="I190" s="58">
        <v>554.03343299999995</v>
      </c>
      <c r="J190" s="58">
        <v>532.67644099999995</v>
      </c>
      <c r="K190" s="58">
        <v>500.86826500000001</v>
      </c>
      <c r="L190" s="58">
        <v>510.73608100000001</v>
      </c>
      <c r="M190" s="58">
        <v>521.28322400000002</v>
      </c>
    </row>
    <row r="191" spans="1:13">
      <c r="A191" s="50" t="s">
        <v>493</v>
      </c>
      <c r="B191" s="58">
        <v>2732.4796906217398</v>
      </c>
      <c r="C191" s="58">
        <v>2642.2838765100005</v>
      </c>
      <c r="D191" s="58">
        <v>2553.7290162000018</v>
      </c>
      <c r="E191" s="58">
        <v>2740.5548894812205</v>
      </c>
      <c r="F191" s="58">
        <v>2670.8362269999998</v>
      </c>
      <c r="G191" s="58">
        <v>2561.463769</v>
      </c>
      <c r="H191" s="58">
        <v>2486.1476870000001</v>
      </c>
      <c r="I191" s="58">
        <v>2148.453528</v>
      </c>
      <c r="J191" s="58">
        <v>2089.4461080000001</v>
      </c>
      <c r="K191" s="58">
        <v>2032.9986220000001</v>
      </c>
      <c r="L191" s="58">
        <v>1940.743909</v>
      </c>
      <c r="M191" s="58">
        <v>1840.401439</v>
      </c>
    </row>
    <row r="192" spans="1:13">
      <c r="A192" s="50" t="s">
        <v>494</v>
      </c>
      <c r="B192" s="58">
        <v>52717.102833704033</v>
      </c>
      <c r="C192" s="58">
        <v>53180.517685124694</v>
      </c>
      <c r="D192" s="58">
        <v>53692.788483489967</v>
      </c>
      <c r="E192" s="58">
        <v>53249.812223870264</v>
      </c>
      <c r="F192" s="58">
        <v>54268.230729999996</v>
      </c>
      <c r="G192" s="58">
        <v>54828.483792999999</v>
      </c>
      <c r="H192" s="58">
        <v>55875.907779999994</v>
      </c>
      <c r="I192" s="58">
        <v>56415.204930999993</v>
      </c>
      <c r="J192" s="58">
        <v>57195.672437999994</v>
      </c>
      <c r="K192" s="58">
        <v>58314.709956999992</v>
      </c>
      <c r="L192" s="58">
        <v>59239.288189999999</v>
      </c>
      <c r="M192" s="58">
        <v>60298.099797999996</v>
      </c>
    </row>
    <row r="193" spans="1:13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</row>
    <row r="194" spans="1:13">
      <c r="A194" s="50" t="s">
        <v>495</v>
      </c>
      <c r="B194" s="58">
        <v>2067.1824670794003</v>
      </c>
      <c r="C194" s="58">
        <v>1990.3422275122939</v>
      </c>
      <c r="D194" s="58">
        <v>1958.1865920300017</v>
      </c>
      <c r="E194" s="58">
        <v>1761.0188368719078</v>
      </c>
      <c r="F194" s="58">
        <v>1805.515727</v>
      </c>
      <c r="G194" s="58">
        <v>1743.7854970000001</v>
      </c>
      <c r="H194" s="58">
        <v>1704.0137569999999</v>
      </c>
      <c r="I194" s="58">
        <v>1503.2317989999999</v>
      </c>
      <c r="J194" s="58">
        <v>1457.494297</v>
      </c>
      <c r="K194" s="58">
        <v>1433.4210189999999</v>
      </c>
      <c r="L194" s="58">
        <v>1381.8533399999999</v>
      </c>
      <c r="M194" s="58">
        <v>1329.8629089999999</v>
      </c>
    </row>
    <row r="195" spans="1:13">
      <c r="A195" s="50" t="s">
        <v>88</v>
      </c>
      <c r="B195" s="82">
        <v>0.75652253671793634</v>
      </c>
      <c r="C195" s="82">
        <v>0.75326585655936085</v>
      </c>
      <c r="D195" s="82">
        <v>0.76679498083309616</v>
      </c>
      <c r="E195" s="82">
        <v>0.64257747350036243</v>
      </c>
      <c r="F195" s="82">
        <v>0.67601139626147511</v>
      </c>
      <c r="G195" s="82">
        <v>0.68077695187575382</v>
      </c>
      <c r="H195" s="82">
        <v>0.6854032710567608</v>
      </c>
      <c r="I195" s="82">
        <v>0.6996808538834729</v>
      </c>
      <c r="J195" s="82">
        <v>0.69755055725993387</v>
      </c>
      <c r="K195" s="82">
        <v>0.70507722114924276</v>
      </c>
      <c r="L195" s="82">
        <v>0.71202250518051213</v>
      </c>
      <c r="M195" s="82">
        <v>0.72259393022567608</v>
      </c>
    </row>
    <row r="196" spans="1:13">
      <c r="A196" s="50" t="s">
        <v>87</v>
      </c>
      <c r="B196" s="82">
        <v>5.1832888071283813E-2</v>
      </c>
      <c r="C196" s="82">
        <v>4.9685185318327253E-2</v>
      </c>
      <c r="D196" s="82">
        <v>4.7561862371615318E-2</v>
      </c>
      <c r="E196" s="82">
        <v>5.1466001005966239E-2</v>
      </c>
      <c r="F196" s="82">
        <v>4.9215465311337962E-2</v>
      </c>
      <c r="G196" s="82">
        <v>4.6717756753416266E-2</v>
      </c>
      <c r="H196" s="82">
        <v>4.4494090311493463E-2</v>
      </c>
      <c r="I196" s="82">
        <v>3.8082880858586243E-2</v>
      </c>
      <c r="J196" s="82">
        <v>3.6531541967007308E-2</v>
      </c>
      <c r="K196" s="82">
        <v>3.4862535087614929E-2</v>
      </c>
      <c r="L196" s="82">
        <v>3.2761094339543585E-2</v>
      </c>
      <c r="M196" s="82">
        <v>3.0521715363591665E-2</v>
      </c>
    </row>
    <row r="197" spans="1:13">
      <c r="A197" s="50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</row>
    <row r="198" spans="1:13">
      <c r="A198" s="49" t="s">
        <v>189</v>
      </c>
      <c r="B198" s="85">
        <v>0</v>
      </c>
      <c r="C198" s="85">
        <v>0</v>
      </c>
      <c r="D198" s="85">
        <v>0</v>
      </c>
      <c r="E198" s="85">
        <v>0</v>
      </c>
      <c r="F198" s="85">
        <v>0</v>
      </c>
      <c r="G198" s="85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</row>
    <row r="199" spans="1:13">
      <c r="A199" s="50" t="s">
        <v>490</v>
      </c>
      <c r="B199" s="58">
        <v>8.8446795299999987</v>
      </c>
      <c r="C199" s="58">
        <v>-5.879373399999996</v>
      </c>
      <c r="D199" s="58">
        <v>10.07452179</v>
      </c>
      <c r="E199" s="58">
        <v>9.6541602751952649</v>
      </c>
      <c r="F199" s="58">
        <v>10.002146</v>
      </c>
      <c r="G199" s="58">
        <v>3.7691859999999999</v>
      </c>
      <c r="H199" s="58">
        <v>12.722448</v>
      </c>
      <c r="I199" s="58">
        <v>8.1345489999999998</v>
      </c>
      <c r="J199" s="58">
        <v>4.2731320000000004</v>
      </c>
      <c r="K199" s="58">
        <v>11.233112999999999</v>
      </c>
      <c r="L199" s="58">
        <v>5.0884369999999999</v>
      </c>
      <c r="M199" s="58">
        <v>14.000816</v>
      </c>
    </row>
    <row r="200" spans="1:13">
      <c r="A200" s="50" t="s">
        <v>491</v>
      </c>
      <c r="B200" s="58">
        <v>31.819990139999998</v>
      </c>
      <c r="C200" s="58">
        <v>36.304788520000002</v>
      </c>
      <c r="D200" s="58">
        <v>22.179298800000005</v>
      </c>
      <c r="E200" s="58">
        <v>1.2086191104789112</v>
      </c>
      <c r="F200" s="58">
        <v>1.2786839999999999</v>
      </c>
      <c r="G200" s="58">
        <v>0.33167600000000003</v>
      </c>
      <c r="H200" s="58">
        <v>2.1963059999999999</v>
      </c>
      <c r="I200" s="58">
        <v>0.58013300000000001</v>
      </c>
      <c r="J200" s="58">
        <v>0.59145499999999995</v>
      </c>
      <c r="K200" s="58">
        <v>1.8760589999999999</v>
      </c>
      <c r="L200" s="58">
        <v>1.031857</v>
      </c>
      <c r="M200" s="58">
        <v>0.91389900000000002</v>
      </c>
    </row>
    <row r="201" spans="1:13">
      <c r="A201" s="50" t="s">
        <v>492</v>
      </c>
      <c r="B201" s="58">
        <v>123.13043115999997</v>
      </c>
      <c r="C201" s="58">
        <v>72.591503229999987</v>
      </c>
      <c r="D201" s="58">
        <v>74.697310589999972</v>
      </c>
      <c r="E201" s="58">
        <v>29.642796100870942</v>
      </c>
      <c r="F201" s="58">
        <v>39.230195000000002</v>
      </c>
      <c r="G201" s="58">
        <v>31.557071000000001</v>
      </c>
      <c r="H201" s="58">
        <v>26.617312999999999</v>
      </c>
      <c r="I201" s="58">
        <v>24.654374000000001</v>
      </c>
      <c r="J201" s="58">
        <v>24.82713</v>
      </c>
      <c r="K201" s="58">
        <v>25.745967</v>
      </c>
      <c r="L201" s="58">
        <v>26.383196999999999</v>
      </c>
      <c r="M201" s="58">
        <v>3.3901949999999998</v>
      </c>
    </row>
    <row r="202" spans="1:13">
      <c r="A202" s="50" t="s">
        <v>493</v>
      </c>
      <c r="B202" s="58">
        <v>15.441244227062773</v>
      </c>
      <c r="C202" s="58">
        <v>15.963363569999999</v>
      </c>
      <c r="D202" s="58">
        <v>15.769724109999997</v>
      </c>
      <c r="E202" s="58">
        <v>13.646656341320336</v>
      </c>
      <c r="F202" s="58">
        <v>1.67435</v>
      </c>
      <c r="G202" s="58">
        <v>11.627281999999999</v>
      </c>
      <c r="H202" s="58">
        <v>12.518653</v>
      </c>
      <c r="I202" s="58">
        <v>10.390238999999999</v>
      </c>
      <c r="J202" s="58">
        <v>9.9833619999999996</v>
      </c>
      <c r="K202" s="58">
        <v>13.290368000000001</v>
      </c>
      <c r="L202" s="58">
        <v>12.872316</v>
      </c>
      <c r="M202" s="58">
        <v>0.230543</v>
      </c>
    </row>
    <row r="203" spans="1:13">
      <c r="A203" s="50" t="s">
        <v>494</v>
      </c>
      <c r="B203" s="58">
        <v>179.23634505706275</v>
      </c>
      <c r="C203" s="58">
        <v>118.98028192</v>
      </c>
      <c r="D203" s="58">
        <v>122.72085528999997</v>
      </c>
      <c r="E203" s="58">
        <v>54.152231827865457</v>
      </c>
      <c r="F203" s="58">
        <v>52.185375000000001</v>
      </c>
      <c r="G203" s="58">
        <v>47.285215000000001</v>
      </c>
      <c r="H203" s="58">
        <v>54.054720000000003</v>
      </c>
      <c r="I203" s="58">
        <v>43.759295000000002</v>
      </c>
      <c r="J203" s="58">
        <v>39.675078999999997</v>
      </c>
      <c r="K203" s="58">
        <v>52.145507000000002</v>
      </c>
      <c r="L203" s="58">
        <v>45.375806999999995</v>
      </c>
      <c r="M203" s="58">
        <v>18.535453</v>
      </c>
    </row>
    <row r="204" spans="1:13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</row>
    <row r="205" spans="1:13">
      <c r="A205" s="50" t="s">
        <v>495</v>
      </c>
      <c r="B205" s="58">
        <v>47.889275637222589</v>
      </c>
      <c r="C205" s="58">
        <v>97.151370397540489</v>
      </c>
      <c r="D205" s="58">
        <v>97.201499990010277</v>
      </c>
      <c r="E205" s="58">
        <v>11.924468977540691</v>
      </c>
      <c r="F205" s="58">
        <v>2.2608920000000001</v>
      </c>
      <c r="G205" s="58">
        <v>5.5754859999999997</v>
      </c>
      <c r="H205" s="58">
        <v>13.815277999999999</v>
      </c>
      <c r="I205" s="58">
        <v>12.60519</v>
      </c>
      <c r="J205" s="58">
        <v>11.743118000000001</v>
      </c>
      <c r="K205" s="58">
        <v>12.189942</v>
      </c>
      <c r="L205" s="58">
        <v>12.169835000000001</v>
      </c>
      <c r="M205" s="58">
        <v>0.242034</v>
      </c>
    </row>
    <row r="206" spans="1:13">
      <c r="A206" s="50" t="s">
        <v>88</v>
      </c>
      <c r="B206" s="82">
        <v>3.1013870989288836</v>
      </c>
      <c r="C206" s="82">
        <v>6.0858959937564396</v>
      </c>
      <c r="D206" s="82">
        <v>6.1638047255609401</v>
      </c>
      <c r="E206" s="82">
        <v>0.87380151439989873</v>
      </c>
      <c r="F206" s="82">
        <v>1.3503102696568818</v>
      </c>
      <c r="G206" s="82">
        <v>0.47951756911030458</v>
      </c>
      <c r="H206" s="82">
        <v>1.1035754405845419</v>
      </c>
      <c r="I206" s="82">
        <v>1.213176135794374</v>
      </c>
      <c r="J206" s="82">
        <v>1.1762688761561488</v>
      </c>
      <c r="K206" s="82">
        <v>0.91720123927343467</v>
      </c>
      <c r="L206" s="82">
        <v>0.94542699231435912</v>
      </c>
      <c r="M206" s="82">
        <v>1.0498431962800865</v>
      </c>
    </row>
    <row r="207" spans="1:13">
      <c r="A207" s="50" t="s">
        <v>87</v>
      </c>
      <c r="B207" s="82">
        <v>8.615018467458041E-2</v>
      </c>
      <c r="C207" s="82">
        <v>0.1341681437663213</v>
      </c>
      <c r="D207" s="82">
        <v>0.12850076763835111</v>
      </c>
      <c r="E207" s="82">
        <v>0.25200542767469264</v>
      </c>
      <c r="F207" s="82">
        <v>3.2084659734647879E-2</v>
      </c>
      <c r="G207" s="82">
        <v>0.24589677767141377</v>
      </c>
      <c r="H207" s="82">
        <v>0.23159222728375986</v>
      </c>
      <c r="I207" s="82">
        <v>0.23744073116351622</v>
      </c>
      <c r="J207" s="82">
        <v>0.25162803078476542</v>
      </c>
      <c r="K207" s="82">
        <v>0.25487081753754931</v>
      </c>
      <c r="L207" s="82">
        <v>0.28368235963274441</v>
      </c>
      <c r="M207" s="82">
        <v>1.2437947969224167E-2</v>
      </c>
    </row>
    <row r="208" spans="1:13">
      <c r="A208" s="50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</row>
    <row r="209" spans="1:13" s="10" customFormat="1">
      <c r="A209" s="47" t="s">
        <v>10</v>
      </c>
      <c r="B209" s="84">
        <v>0</v>
      </c>
      <c r="C209" s="84">
        <v>0</v>
      </c>
      <c r="D209" s="84">
        <v>0</v>
      </c>
      <c r="E209" s="84">
        <v>0</v>
      </c>
      <c r="F209" s="84">
        <v>0</v>
      </c>
      <c r="G209" s="84">
        <v>0</v>
      </c>
      <c r="H209" s="84">
        <v>0</v>
      </c>
      <c r="I209" s="84">
        <v>0</v>
      </c>
      <c r="J209" s="84">
        <v>0</v>
      </c>
      <c r="K209" s="84">
        <v>0</v>
      </c>
      <c r="L209" s="84">
        <v>0</v>
      </c>
      <c r="M209" s="84">
        <v>0</v>
      </c>
    </row>
    <row r="210" spans="1:13">
      <c r="A210" s="49" t="s">
        <v>517</v>
      </c>
      <c r="B210" s="85">
        <v>0</v>
      </c>
      <c r="C210" s="85">
        <v>0</v>
      </c>
      <c r="D210" s="85">
        <v>0</v>
      </c>
      <c r="E210" s="85">
        <v>0</v>
      </c>
      <c r="F210" s="85">
        <v>0</v>
      </c>
      <c r="G210" s="85">
        <v>0</v>
      </c>
      <c r="H210" s="85">
        <v>0</v>
      </c>
      <c r="I210" s="85">
        <v>0</v>
      </c>
      <c r="J210" s="85">
        <v>0</v>
      </c>
      <c r="K210" s="85">
        <v>0</v>
      </c>
      <c r="L210" s="85">
        <v>0</v>
      </c>
      <c r="M210" s="85">
        <v>0</v>
      </c>
    </row>
    <row r="211" spans="1:13">
      <c r="A211" s="50" t="s">
        <v>490</v>
      </c>
      <c r="B211" s="58">
        <v>93559.102137511771</v>
      </c>
      <c r="C211" s="58">
        <v>94550.02781207324</v>
      </c>
      <c r="D211" s="58">
        <v>96371.075694819985</v>
      </c>
      <c r="E211" s="58">
        <v>97646.521078151622</v>
      </c>
      <c r="F211" s="58">
        <v>98908.649301999991</v>
      </c>
      <c r="G211" s="58">
        <v>100366.14352499999</v>
      </c>
      <c r="H211" s="58">
        <v>101872.17880200001</v>
      </c>
      <c r="I211" s="58">
        <v>104337.88623600001</v>
      </c>
      <c r="J211" s="58">
        <v>106376.01772599999</v>
      </c>
      <c r="K211" s="58">
        <v>108434.96850100001</v>
      </c>
      <c r="L211" s="58">
        <v>111138.81209400001</v>
      </c>
      <c r="M211" s="58">
        <v>113235.421824</v>
      </c>
    </row>
    <row r="212" spans="1:13">
      <c r="A212" s="50" t="s">
        <v>491</v>
      </c>
      <c r="B212" s="58">
        <v>14575.66161776734</v>
      </c>
      <c r="C212" s="58">
        <v>14303.168856130686</v>
      </c>
      <c r="D212" s="58">
        <v>13978.705709960002</v>
      </c>
      <c r="E212" s="58">
        <v>13920.314220309127</v>
      </c>
      <c r="F212" s="58">
        <v>13823.565719</v>
      </c>
      <c r="G212" s="58">
        <v>13427.458113000001</v>
      </c>
      <c r="H212" s="58">
        <v>13876.035730000001</v>
      </c>
      <c r="I212" s="58">
        <v>13235.943942</v>
      </c>
      <c r="J212" s="58">
        <v>13231.804188000002</v>
      </c>
      <c r="K212" s="58">
        <v>13239.973276999999</v>
      </c>
      <c r="L212" s="58">
        <v>13443.445727000002</v>
      </c>
      <c r="M212" s="58">
        <v>12853.848042</v>
      </c>
    </row>
    <row r="213" spans="1:13">
      <c r="A213" s="50" t="s">
        <v>492</v>
      </c>
      <c r="B213" s="58">
        <v>2709.2668432030823</v>
      </c>
      <c r="C213" s="58">
        <v>2451.5641833299997</v>
      </c>
      <c r="D213" s="58">
        <v>2420.7259031399999</v>
      </c>
      <c r="E213" s="58">
        <v>1931.1395607511836</v>
      </c>
      <c r="F213" s="58">
        <v>1941.154481</v>
      </c>
      <c r="G213" s="58">
        <v>1728.3735349999999</v>
      </c>
      <c r="H213" s="58">
        <v>1540.7641270000001</v>
      </c>
      <c r="I213" s="58">
        <v>1443.3189519999999</v>
      </c>
      <c r="J213" s="58">
        <v>1602.8272390000002</v>
      </c>
      <c r="K213" s="58">
        <v>1539.662286</v>
      </c>
      <c r="L213" s="58">
        <v>1414.5314040000001</v>
      </c>
      <c r="M213" s="58">
        <v>1463.8948120000002</v>
      </c>
    </row>
    <row r="214" spans="1:13">
      <c r="A214" s="50" t="s">
        <v>493</v>
      </c>
      <c r="B214" s="58">
        <v>9490.6624277769661</v>
      </c>
      <c r="C214" s="58">
        <v>8993.4083774400005</v>
      </c>
      <c r="D214" s="58">
        <v>8611.823667820001</v>
      </c>
      <c r="E214" s="58">
        <v>8366.5045955283458</v>
      </c>
      <c r="F214" s="58">
        <v>7891.7952659999992</v>
      </c>
      <c r="G214" s="58">
        <v>6832.5485150000004</v>
      </c>
      <c r="H214" s="58">
        <v>6573.5056970000005</v>
      </c>
      <c r="I214" s="58">
        <v>6001.3752910000003</v>
      </c>
      <c r="J214" s="58">
        <v>5998.6128710000003</v>
      </c>
      <c r="K214" s="58">
        <v>5853.1386949999996</v>
      </c>
      <c r="L214" s="58">
        <v>5589.8049799999999</v>
      </c>
      <c r="M214" s="58">
        <v>5243.0144900000005</v>
      </c>
    </row>
    <row r="215" spans="1:13">
      <c r="A215" s="50" t="s">
        <v>494</v>
      </c>
      <c r="B215" s="58">
        <v>120334.69302625918</v>
      </c>
      <c r="C215" s="58">
        <v>120298.16922897393</v>
      </c>
      <c r="D215" s="58">
        <v>121382.33097573998</v>
      </c>
      <c r="E215" s="58">
        <v>121864.47945474027</v>
      </c>
      <c r="F215" s="58">
        <v>122565.16476799997</v>
      </c>
      <c r="G215" s="58">
        <v>122354.523688</v>
      </c>
      <c r="H215" s="58">
        <v>123862.484356</v>
      </c>
      <c r="I215" s="58">
        <v>125018.52442100001</v>
      </c>
      <c r="J215" s="58">
        <v>127209.262024</v>
      </c>
      <c r="K215" s="58">
        <v>129067.74275899999</v>
      </c>
      <c r="L215" s="58">
        <v>131586.594205</v>
      </c>
      <c r="M215" s="58">
        <v>132796.179168</v>
      </c>
    </row>
    <row r="216" spans="1:13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</row>
    <row r="217" spans="1:13">
      <c r="A217" s="50" t="s">
        <v>495</v>
      </c>
      <c r="B217" s="58">
        <v>6355.6611023977848</v>
      </c>
      <c r="C217" s="58">
        <v>6098.2024527299982</v>
      </c>
      <c r="D217" s="58">
        <v>5931.9989185000013</v>
      </c>
      <c r="E217" s="58">
        <v>5382.9260838077798</v>
      </c>
      <c r="F217" s="58">
        <v>5261.4577209999998</v>
      </c>
      <c r="G217" s="58">
        <v>4508.4402110000001</v>
      </c>
      <c r="H217" s="58">
        <v>4437.8012929999995</v>
      </c>
      <c r="I217" s="58">
        <v>4129.2158200000003</v>
      </c>
      <c r="J217" s="58">
        <v>4021.3761119999999</v>
      </c>
      <c r="K217" s="58">
        <v>3998.3010999999997</v>
      </c>
      <c r="L217" s="58">
        <v>3860.423362</v>
      </c>
      <c r="M217" s="58">
        <v>3600.4782909999994</v>
      </c>
    </row>
    <row r="218" spans="1:13">
      <c r="A218" s="50" t="s">
        <v>88</v>
      </c>
      <c r="B218" s="82">
        <v>0.66967518345149857</v>
      </c>
      <c r="C218" s="82">
        <v>0.6780746738942004</v>
      </c>
      <c r="D218" s="82">
        <v>0.68882029490063035</v>
      </c>
      <c r="E218" s="82">
        <v>0.64339008272161802</v>
      </c>
      <c r="F218" s="82">
        <v>0.66669972340359496</v>
      </c>
      <c r="G218" s="82">
        <v>0.6598475226487287</v>
      </c>
      <c r="H218" s="82">
        <v>0.6751041982096877</v>
      </c>
      <c r="I218" s="82">
        <v>0.68804492633420289</v>
      </c>
      <c r="J218" s="82">
        <v>0.67038433692581589</v>
      </c>
      <c r="K218" s="82">
        <v>0.68310376848160437</v>
      </c>
      <c r="L218" s="82">
        <v>0.69061861295919491</v>
      </c>
      <c r="M218" s="82">
        <v>0.68671911890901505</v>
      </c>
    </row>
    <row r="219" spans="1:13">
      <c r="A219" s="50" t="s">
        <v>87</v>
      </c>
      <c r="B219" s="82">
        <v>7.8868879697943248E-2</v>
      </c>
      <c r="C219" s="82">
        <v>7.475931209162516E-2</v>
      </c>
      <c r="D219" s="82">
        <v>7.0947918025574902E-2</v>
      </c>
      <c r="E219" s="82">
        <v>6.8654169229316858E-2</v>
      </c>
      <c r="F219" s="82">
        <v>6.4388566530613728E-2</v>
      </c>
      <c r="G219" s="82">
        <v>5.5842222331090707E-2</v>
      </c>
      <c r="H219" s="82">
        <v>5.3070998302494281E-2</v>
      </c>
      <c r="I219" s="82">
        <v>4.800388837409697E-2</v>
      </c>
      <c r="J219" s="82">
        <v>4.7155472609127072E-2</v>
      </c>
      <c r="K219" s="82">
        <v>4.5349353524599824E-2</v>
      </c>
      <c r="L219" s="82">
        <v>4.2480049079251868E-2</v>
      </c>
      <c r="M219" s="82">
        <v>3.948166673806993E-2</v>
      </c>
    </row>
    <row r="220" spans="1:13">
      <c r="A220" s="50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</row>
    <row r="221" spans="1:13">
      <c r="A221" s="49" t="s">
        <v>479</v>
      </c>
      <c r="B221" s="85">
        <v>0</v>
      </c>
      <c r="C221" s="85">
        <v>0</v>
      </c>
      <c r="D221" s="85">
        <v>0</v>
      </c>
      <c r="E221" s="85">
        <v>0</v>
      </c>
      <c r="F221" s="85">
        <v>0</v>
      </c>
      <c r="G221" s="85">
        <v>0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  <c r="M221" s="85">
        <v>0</v>
      </c>
    </row>
    <row r="222" spans="1:13">
      <c r="A222" s="50" t="s">
        <v>490</v>
      </c>
      <c r="B222" s="58">
        <v>56012.255553708856</v>
      </c>
      <c r="C222" s="58">
        <v>56369.542382663276</v>
      </c>
      <c r="D222" s="58">
        <v>56884.023014290011</v>
      </c>
      <c r="E222" s="58">
        <v>57722.766832180008</v>
      </c>
      <c r="F222" s="58">
        <v>58441.035971999998</v>
      </c>
      <c r="G222" s="58">
        <v>59647.570458000002</v>
      </c>
      <c r="H222" s="58">
        <v>60230.936437999997</v>
      </c>
      <c r="I222" s="58">
        <v>61242.997393999998</v>
      </c>
      <c r="J222" s="58">
        <v>61291.402580000002</v>
      </c>
      <c r="K222" s="58">
        <v>62218.655145999997</v>
      </c>
      <c r="L222" s="58">
        <v>63216.842368999998</v>
      </c>
      <c r="M222" s="58">
        <v>64790.151184000002</v>
      </c>
    </row>
    <row r="223" spans="1:13">
      <c r="A223" s="50" t="s">
        <v>491</v>
      </c>
      <c r="B223" s="58">
        <v>7863.4906422095728</v>
      </c>
      <c r="C223" s="58">
        <v>7655.5600016800063</v>
      </c>
      <c r="D223" s="58">
        <v>7656.3042500500005</v>
      </c>
      <c r="E223" s="58">
        <v>7417.3251814210944</v>
      </c>
      <c r="F223" s="58">
        <v>7339.8172560000003</v>
      </c>
      <c r="G223" s="58">
        <v>6866.1670359999998</v>
      </c>
      <c r="H223" s="58">
        <v>7061.8012930000004</v>
      </c>
      <c r="I223" s="58">
        <v>6872.983268</v>
      </c>
      <c r="J223" s="58">
        <v>6853.6113230000001</v>
      </c>
      <c r="K223" s="58">
        <v>6680.9084300000004</v>
      </c>
      <c r="L223" s="58">
        <v>6795.5777500000004</v>
      </c>
      <c r="M223" s="58">
        <v>6427.0380500000001</v>
      </c>
    </row>
    <row r="224" spans="1:13">
      <c r="A224" s="50" t="s">
        <v>492</v>
      </c>
      <c r="B224" s="58">
        <v>1137.0558517462409</v>
      </c>
      <c r="C224" s="58">
        <v>963.69419250999977</v>
      </c>
      <c r="D224" s="58">
        <v>1007.5644467399998</v>
      </c>
      <c r="E224" s="58">
        <v>1013.2027503273185</v>
      </c>
      <c r="F224" s="58">
        <v>1020.789047</v>
      </c>
      <c r="G224" s="58">
        <v>893.49716100000001</v>
      </c>
      <c r="H224" s="58">
        <v>858.18984399999999</v>
      </c>
      <c r="I224" s="58">
        <v>826.28206599999999</v>
      </c>
      <c r="J224" s="58">
        <v>858.15830000000005</v>
      </c>
      <c r="K224" s="58">
        <v>867.26686800000004</v>
      </c>
      <c r="L224" s="58">
        <v>840.99243799999999</v>
      </c>
      <c r="M224" s="58">
        <v>869.28285800000003</v>
      </c>
    </row>
    <row r="225" spans="1:13">
      <c r="A225" s="50" t="s">
        <v>493</v>
      </c>
      <c r="B225" s="58">
        <v>2887.6917422400038</v>
      </c>
      <c r="C225" s="58">
        <v>2796.7937792300013</v>
      </c>
      <c r="D225" s="58">
        <v>2643.6611191000006</v>
      </c>
      <c r="E225" s="58">
        <v>2698.3517410861377</v>
      </c>
      <c r="F225" s="58">
        <v>2565.818358</v>
      </c>
      <c r="G225" s="58">
        <v>2428.6730200000002</v>
      </c>
      <c r="H225" s="58">
        <v>2319.3555679999999</v>
      </c>
      <c r="I225" s="58">
        <v>2242.2632990000002</v>
      </c>
      <c r="J225" s="58">
        <v>2197.1286570000002</v>
      </c>
      <c r="K225" s="58">
        <v>2123.3313029999999</v>
      </c>
      <c r="L225" s="58">
        <v>2023.5744319999999</v>
      </c>
      <c r="M225" s="58">
        <v>2050.600907</v>
      </c>
    </row>
    <row r="226" spans="1:13">
      <c r="A226" s="50" t="s">
        <v>494</v>
      </c>
      <c r="B226" s="58">
        <v>67900.493789904678</v>
      </c>
      <c r="C226" s="58">
        <v>67785.590356083281</v>
      </c>
      <c r="D226" s="58">
        <v>68191.552830180008</v>
      </c>
      <c r="E226" s="58">
        <v>68851.646505014563</v>
      </c>
      <c r="F226" s="58">
        <v>69367.460632999995</v>
      </c>
      <c r="G226" s="58">
        <v>69835.907675000009</v>
      </c>
      <c r="H226" s="58">
        <v>70470.283142999993</v>
      </c>
      <c r="I226" s="58">
        <v>71184.526027</v>
      </c>
      <c r="J226" s="58">
        <v>71200.300859999988</v>
      </c>
      <c r="K226" s="58">
        <v>71890.161747000006</v>
      </c>
      <c r="L226" s="58">
        <v>72876.986988999997</v>
      </c>
      <c r="M226" s="58">
        <v>74137.072999000011</v>
      </c>
    </row>
    <row r="227" spans="1:13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</row>
    <row r="228" spans="1:13">
      <c r="A228" s="50" t="s">
        <v>495</v>
      </c>
      <c r="B228" s="58">
        <v>1842.1357380916788</v>
      </c>
      <c r="C228" s="58">
        <v>1745.2953212299994</v>
      </c>
      <c r="D228" s="58">
        <v>1621.9282796799998</v>
      </c>
      <c r="E228" s="58">
        <v>1560.5670918011283</v>
      </c>
      <c r="F228" s="58">
        <v>1539.32376</v>
      </c>
      <c r="G228" s="58">
        <v>1426.014332</v>
      </c>
      <c r="H228" s="58">
        <v>1391.7689359999999</v>
      </c>
      <c r="I228" s="58">
        <v>1269.8139060000001</v>
      </c>
      <c r="J228" s="58">
        <v>1230.5251909999999</v>
      </c>
      <c r="K228" s="58">
        <v>1192.9544539999999</v>
      </c>
      <c r="L228" s="58">
        <v>1146.60311</v>
      </c>
      <c r="M228" s="58">
        <v>1141.1729250000001</v>
      </c>
    </row>
    <row r="229" spans="1:13">
      <c r="A229" s="50" t="s">
        <v>88</v>
      </c>
      <c r="B229" s="82">
        <v>0.63792672574626008</v>
      </c>
      <c r="C229" s="82">
        <v>0.62403432608839149</v>
      </c>
      <c r="D229" s="82">
        <v>0.61351595632354117</v>
      </c>
      <c r="E229" s="82">
        <v>0.57834086936826501</v>
      </c>
      <c r="F229" s="82">
        <v>0.59993481424767325</v>
      </c>
      <c r="G229" s="82">
        <v>0.58715781015264046</v>
      </c>
      <c r="H229" s="82">
        <v>0.60006708553106158</v>
      </c>
      <c r="I229" s="82">
        <v>0.56630900865491973</v>
      </c>
      <c r="J229" s="82">
        <v>0.56006059867253366</v>
      </c>
      <c r="K229" s="82">
        <v>0.56183152026935479</v>
      </c>
      <c r="L229" s="82">
        <v>0.56662265141725221</v>
      </c>
      <c r="M229" s="82">
        <v>0.55650659331343022</v>
      </c>
    </row>
    <row r="230" spans="1:13">
      <c r="A230" s="50" t="s">
        <v>87</v>
      </c>
      <c r="B230" s="82">
        <v>4.2528287808554062E-2</v>
      </c>
      <c r="C230" s="82">
        <v>4.125941464164011E-2</v>
      </c>
      <c r="D230" s="82">
        <v>3.8768161295338291E-2</v>
      </c>
      <c r="E230" s="82">
        <v>3.9190809197128106E-2</v>
      </c>
      <c r="F230" s="82">
        <v>3.698878890168527E-2</v>
      </c>
      <c r="G230" s="82">
        <v>3.4776851921256277E-2</v>
      </c>
      <c r="H230" s="82">
        <v>3.2912533688753708E-2</v>
      </c>
      <c r="I230" s="82">
        <v>3.1499307843245582E-2</v>
      </c>
      <c r="J230" s="82">
        <v>3.0858418159217881E-2</v>
      </c>
      <c r="K230" s="82">
        <v>2.9535770283457555E-2</v>
      </c>
      <c r="L230" s="82">
        <v>2.7766988120755277E-2</v>
      </c>
      <c r="M230" s="82">
        <v>2.7659588166202075E-2</v>
      </c>
    </row>
    <row r="231" spans="1:13">
      <c r="A231" s="50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</row>
    <row r="232" spans="1:13">
      <c r="A232" s="49" t="s">
        <v>483</v>
      </c>
      <c r="B232" s="85">
        <v>0</v>
      </c>
      <c r="C232" s="85">
        <v>0</v>
      </c>
      <c r="D232" s="85">
        <v>0</v>
      </c>
      <c r="E232" s="85">
        <v>0</v>
      </c>
      <c r="F232" s="85">
        <v>0</v>
      </c>
      <c r="G232" s="85">
        <v>0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  <c r="M232" s="85">
        <v>0</v>
      </c>
    </row>
    <row r="233" spans="1:13">
      <c r="A233" s="50" t="s">
        <v>490</v>
      </c>
      <c r="B233" s="58">
        <v>16402.001133539055</v>
      </c>
      <c r="C233" s="58">
        <v>16758.376988789991</v>
      </c>
      <c r="D233" s="58">
        <v>17310.551589169994</v>
      </c>
      <c r="E233" s="58">
        <v>17513.400435237665</v>
      </c>
      <c r="F233" s="58">
        <v>17694.098327</v>
      </c>
      <c r="G233" s="58">
        <v>17939.650750000001</v>
      </c>
      <c r="H233" s="58">
        <v>18510.130714999999</v>
      </c>
      <c r="I233" s="58">
        <v>19273.003843999999</v>
      </c>
      <c r="J233" s="58">
        <v>20689.269328999999</v>
      </c>
      <c r="K233" s="58">
        <v>21620.052808</v>
      </c>
      <c r="L233" s="58">
        <v>22551.914949999998</v>
      </c>
      <c r="M233" s="58">
        <v>22345.215758999999</v>
      </c>
    </row>
    <row r="234" spans="1:13">
      <c r="A234" s="50" t="s">
        <v>491</v>
      </c>
      <c r="B234" s="58">
        <v>2215.4384730947659</v>
      </c>
      <c r="C234" s="58">
        <v>2138.6635998299989</v>
      </c>
      <c r="D234" s="58">
        <v>2075.5881333500006</v>
      </c>
      <c r="E234" s="58">
        <v>2347.517084734528</v>
      </c>
      <c r="F234" s="58">
        <v>2408.742221</v>
      </c>
      <c r="G234" s="58">
        <v>2383.2860019999998</v>
      </c>
      <c r="H234" s="58">
        <v>2499.058775</v>
      </c>
      <c r="I234" s="58">
        <v>2087.9497280000001</v>
      </c>
      <c r="J234" s="58">
        <v>2179.4336499999999</v>
      </c>
      <c r="K234" s="58">
        <v>2294.796331</v>
      </c>
      <c r="L234" s="58">
        <v>2427.888027</v>
      </c>
      <c r="M234" s="58">
        <v>2326.6862120000001</v>
      </c>
    </row>
    <row r="235" spans="1:13">
      <c r="A235" s="50" t="s">
        <v>492</v>
      </c>
      <c r="B235" s="58">
        <v>369.0823181949541</v>
      </c>
      <c r="C235" s="58">
        <v>402.83520196000001</v>
      </c>
      <c r="D235" s="58">
        <v>390.40280399999995</v>
      </c>
      <c r="E235" s="58">
        <v>265.62722723587575</v>
      </c>
      <c r="F235" s="58">
        <v>243.74012099999999</v>
      </c>
      <c r="G235" s="58">
        <v>251.349872</v>
      </c>
      <c r="H235" s="58">
        <v>165.80994200000001</v>
      </c>
      <c r="I235" s="58">
        <v>150.72895700000001</v>
      </c>
      <c r="J235" s="58">
        <v>159.16896700000001</v>
      </c>
      <c r="K235" s="58">
        <v>142.73072099999999</v>
      </c>
      <c r="L235" s="58">
        <v>169.77526</v>
      </c>
      <c r="M235" s="58">
        <v>187.09187499999999</v>
      </c>
    </row>
    <row r="236" spans="1:13">
      <c r="A236" s="50" t="s">
        <v>493</v>
      </c>
      <c r="B236" s="58">
        <v>1019.9704752461486</v>
      </c>
      <c r="C236" s="58">
        <v>996.80972504000022</v>
      </c>
      <c r="D236" s="58">
        <v>961.73029046999966</v>
      </c>
      <c r="E236" s="58">
        <v>998.72948440290929</v>
      </c>
      <c r="F236" s="58">
        <v>967.87661900000001</v>
      </c>
      <c r="G236" s="58">
        <v>916.08166000000006</v>
      </c>
      <c r="H236" s="58">
        <v>883.059845</v>
      </c>
      <c r="I236" s="58">
        <v>854.82045000000005</v>
      </c>
      <c r="J236" s="58">
        <v>762.463258</v>
      </c>
      <c r="K236" s="58">
        <v>731.28254800000002</v>
      </c>
      <c r="L236" s="58">
        <v>708.67382299999997</v>
      </c>
      <c r="M236" s="58">
        <v>732.71592699999997</v>
      </c>
    </row>
    <row r="237" spans="1:13">
      <c r="A237" s="50" t="s">
        <v>494</v>
      </c>
      <c r="B237" s="58">
        <v>20006.492400074923</v>
      </c>
      <c r="C237" s="58">
        <v>20296.685515619985</v>
      </c>
      <c r="D237" s="58">
        <v>20738.272816989996</v>
      </c>
      <c r="E237" s="58">
        <v>21125.27423161098</v>
      </c>
      <c r="F237" s="58">
        <v>21314.457287999998</v>
      </c>
      <c r="G237" s="58">
        <v>21490.368284</v>
      </c>
      <c r="H237" s="58">
        <v>22058.059277</v>
      </c>
      <c r="I237" s="58">
        <v>22366.502978999997</v>
      </c>
      <c r="J237" s="58">
        <v>23790.335203999999</v>
      </c>
      <c r="K237" s="58">
        <v>24788.862408000001</v>
      </c>
      <c r="L237" s="58">
        <v>25858.252059999999</v>
      </c>
      <c r="M237" s="58">
        <v>25591.709772999999</v>
      </c>
    </row>
    <row r="238" spans="1:13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</row>
    <row r="239" spans="1:13">
      <c r="A239" s="50" t="s">
        <v>495</v>
      </c>
      <c r="B239" s="58">
        <v>744.94938998075781</v>
      </c>
      <c r="C239" s="58">
        <v>737.79319393999981</v>
      </c>
      <c r="D239" s="58">
        <v>724.38865689000022</v>
      </c>
      <c r="E239" s="58">
        <v>669.56018641494927</v>
      </c>
      <c r="F239" s="58">
        <v>658.89669400000002</v>
      </c>
      <c r="G239" s="58">
        <v>630.01997800000004</v>
      </c>
      <c r="H239" s="58">
        <v>627.41113199999995</v>
      </c>
      <c r="I239" s="58">
        <v>631.92136000000005</v>
      </c>
      <c r="J239" s="58">
        <v>557.12170400000002</v>
      </c>
      <c r="K239" s="58">
        <v>540.43090600000005</v>
      </c>
      <c r="L239" s="58">
        <v>538.49142200000006</v>
      </c>
      <c r="M239" s="58">
        <v>558.23051599999997</v>
      </c>
    </row>
    <row r="240" spans="1:13">
      <c r="A240" s="50" t="s">
        <v>88</v>
      </c>
      <c r="B240" s="82">
        <v>0.73036368018493858</v>
      </c>
      <c r="C240" s="82">
        <v>0.74015449027686153</v>
      </c>
      <c r="D240" s="82">
        <v>0.75321393541217252</v>
      </c>
      <c r="E240" s="82">
        <v>0.67041195526058395</v>
      </c>
      <c r="F240" s="82">
        <v>0.68076517302460016</v>
      </c>
      <c r="G240" s="82">
        <v>0.68773342542410465</v>
      </c>
      <c r="H240" s="82">
        <v>0.71049672969786093</v>
      </c>
      <c r="I240" s="82">
        <v>0.73924455129729294</v>
      </c>
      <c r="J240" s="82">
        <v>0.73068662411533547</v>
      </c>
      <c r="K240" s="82">
        <v>0.73901791787324322</v>
      </c>
      <c r="L240" s="82">
        <v>0.75985792690976828</v>
      </c>
      <c r="M240" s="82">
        <v>0.76186485843919693</v>
      </c>
    </row>
    <row r="241" spans="1:13">
      <c r="A241" s="50" t="s">
        <v>87</v>
      </c>
      <c r="B241" s="82">
        <v>5.09819739937186E-2</v>
      </c>
      <c r="C241" s="82">
        <v>4.911194609941965E-2</v>
      </c>
      <c r="D241" s="82">
        <v>4.6374657087262079E-2</v>
      </c>
      <c r="E241" s="82">
        <v>4.727652164195114E-2</v>
      </c>
      <c r="F241" s="82">
        <v>4.5409395412798655E-2</v>
      </c>
      <c r="G241" s="82">
        <v>4.262754587979959E-2</v>
      </c>
      <c r="H241" s="82">
        <v>4.0033433309374089E-2</v>
      </c>
      <c r="I241" s="82">
        <v>3.8218779699383247E-2</v>
      </c>
      <c r="J241" s="82">
        <v>3.204928604250195E-2</v>
      </c>
      <c r="K241" s="82">
        <v>2.9500448062674971E-2</v>
      </c>
      <c r="L241" s="82">
        <v>2.7406099273672251E-2</v>
      </c>
      <c r="M241" s="82">
        <v>2.8630987671368353E-2</v>
      </c>
    </row>
    <row r="242" spans="1:13">
      <c r="A242" s="50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</row>
    <row r="243" spans="1:13">
      <c r="A243" s="49" t="s">
        <v>484</v>
      </c>
      <c r="B243" s="85">
        <v>0</v>
      </c>
      <c r="C243" s="85">
        <v>0</v>
      </c>
      <c r="D243" s="85">
        <v>0</v>
      </c>
      <c r="E243" s="85">
        <v>0</v>
      </c>
      <c r="F243" s="85">
        <v>0</v>
      </c>
      <c r="G243" s="85">
        <v>0</v>
      </c>
      <c r="H243" s="85">
        <v>0</v>
      </c>
      <c r="I243" s="85">
        <v>0</v>
      </c>
      <c r="J243" s="85">
        <v>0</v>
      </c>
      <c r="K243" s="85">
        <v>0</v>
      </c>
      <c r="L243" s="85">
        <v>0</v>
      </c>
      <c r="M243" s="85">
        <v>0</v>
      </c>
    </row>
    <row r="244" spans="1:13">
      <c r="A244" s="50" t="s">
        <v>490</v>
      </c>
      <c r="B244" s="58">
        <v>5424.2589813130007</v>
      </c>
      <c r="C244" s="58">
        <v>5513.9291823999974</v>
      </c>
      <c r="D244" s="58">
        <v>5685.6557462699957</v>
      </c>
      <c r="E244" s="58">
        <v>5565.1754930145644</v>
      </c>
      <c r="F244" s="58">
        <v>5664.1455699999997</v>
      </c>
      <c r="G244" s="58">
        <v>5788.0370290000001</v>
      </c>
      <c r="H244" s="58">
        <v>5916.2180969999999</v>
      </c>
      <c r="I244" s="58">
        <v>5804.3345200000003</v>
      </c>
      <c r="J244" s="58">
        <v>5969.7849370000004</v>
      </c>
      <c r="K244" s="58">
        <v>5839.1118100000003</v>
      </c>
      <c r="L244" s="58">
        <v>5831.6581319999996</v>
      </c>
      <c r="M244" s="58">
        <v>5922.486879</v>
      </c>
    </row>
    <row r="245" spans="1:13">
      <c r="A245" s="50" t="s">
        <v>491</v>
      </c>
      <c r="B245" s="58">
        <v>1683.8899598676728</v>
      </c>
      <c r="C245" s="58">
        <v>1731.9172784300004</v>
      </c>
      <c r="D245" s="58">
        <v>1666.8164637</v>
      </c>
      <c r="E245" s="58">
        <v>1673.8350003926023</v>
      </c>
      <c r="F245" s="58">
        <v>1638.490988</v>
      </c>
      <c r="G245" s="58">
        <v>1542.304196</v>
      </c>
      <c r="H245" s="58">
        <v>1572.45793</v>
      </c>
      <c r="I245" s="58">
        <v>1596.2927990000001</v>
      </c>
      <c r="J245" s="58">
        <v>1672.875477</v>
      </c>
      <c r="K245" s="58">
        <v>1699.2821510000001</v>
      </c>
      <c r="L245" s="58">
        <v>1718.5948310000001</v>
      </c>
      <c r="M245" s="58">
        <v>1560.678596</v>
      </c>
    </row>
    <row r="246" spans="1:13">
      <c r="A246" s="50" t="s">
        <v>492</v>
      </c>
      <c r="B246" s="58">
        <v>408.54934234670793</v>
      </c>
      <c r="C246" s="58">
        <v>391.51658348999996</v>
      </c>
      <c r="D246" s="58">
        <v>384.64970484999992</v>
      </c>
      <c r="E246" s="58">
        <v>207.03105949267035</v>
      </c>
      <c r="F246" s="58">
        <v>180.22541100000001</v>
      </c>
      <c r="G246" s="58">
        <v>148.71124399999999</v>
      </c>
      <c r="H246" s="58">
        <v>112.259355</v>
      </c>
      <c r="I246" s="58">
        <v>73.213420999999997</v>
      </c>
      <c r="J246" s="58">
        <v>76.132456000000005</v>
      </c>
      <c r="K246" s="58">
        <v>140.68254400000001</v>
      </c>
      <c r="L246" s="58">
        <v>99.770532000000003</v>
      </c>
      <c r="M246" s="58">
        <v>100.721813</v>
      </c>
    </row>
    <row r="247" spans="1:13">
      <c r="A247" s="50" t="s">
        <v>493</v>
      </c>
      <c r="B247" s="58">
        <v>2221.3594634059586</v>
      </c>
      <c r="C247" s="58">
        <v>1967.1279357599999</v>
      </c>
      <c r="D247" s="58">
        <v>1868.6553593900007</v>
      </c>
      <c r="E247" s="58">
        <v>1811.1583673028495</v>
      </c>
      <c r="F247" s="58">
        <v>1751.4962399999999</v>
      </c>
      <c r="G247" s="58">
        <v>1170.829013</v>
      </c>
      <c r="H247" s="58">
        <v>1155.096407</v>
      </c>
      <c r="I247" s="58">
        <v>989.32795199999998</v>
      </c>
      <c r="J247" s="58">
        <v>971.89533200000005</v>
      </c>
      <c r="K247" s="58">
        <v>927.23462800000004</v>
      </c>
      <c r="L247" s="58">
        <v>883.758014</v>
      </c>
      <c r="M247" s="58">
        <v>666.73792800000001</v>
      </c>
    </row>
    <row r="248" spans="1:13">
      <c r="A248" s="50" t="s">
        <v>494</v>
      </c>
      <c r="B248" s="58">
        <v>9738.0577469333402</v>
      </c>
      <c r="C248" s="58">
        <v>9604.4909800799978</v>
      </c>
      <c r="D248" s="58">
        <v>9605.7772742099951</v>
      </c>
      <c r="E248" s="58">
        <v>9257.1999202026873</v>
      </c>
      <c r="F248" s="58">
        <v>9234.358209</v>
      </c>
      <c r="G248" s="58">
        <v>8649.8814820000007</v>
      </c>
      <c r="H248" s="58">
        <v>8756.0317890000006</v>
      </c>
      <c r="I248" s="58">
        <v>8463.1686920000011</v>
      </c>
      <c r="J248" s="58">
        <v>8690.6882020000012</v>
      </c>
      <c r="K248" s="58">
        <v>8606.3111330000011</v>
      </c>
      <c r="L248" s="58">
        <v>8533.7815090000004</v>
      </c>
      <c r="M248" s="58">
        <v>8250.6252160000004</v>
      </c>
    </row>
    <row r="249" spans="1:13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</row>
    <row r="250" spans="1:13">
      <c r="A250" s="50" t="s">
        <v>495</v>
      </c>
      <c r="B250" s="58">
        <v>1833.9322723699986</v>
      </c>
      <c r="C250" s="58">
        <v>1661.3398334499982</v>
      </c>
      <c r="D250" s="58">
        <v>1622.2840452600012</v>
      </c>
      <c r="E250" s="58">
        <v>1404.4270798922989</v>
      </c>
      <c r="F250" s="58">
        <v>1368.8641829999999</v>
      </c>
      <c r="G250" s="58">
        <v>949.00074900000004</v>
      </c>
      <c r="H250" s="58">
        <v>915.11286700000005</v>
      </c>
      <c r="I250" s="58">
        <v>839.87808199999995</v>
      </c>
      <c r="J250" s="58">
        <v>838.17130299999997</v>
      </c>
      <c r="K250" s="58">
        <v>844.68000500000005</v>
      </c>
      <c r="L250" s="58">
        <v>816.44531800000004</v>
      </c>
      <c r="M250" s="58">
        <v>598.83897400000001</v>
      </c>
    </row>
    <row r="251" spans="1:13">
      <c r="A251" s="50" t="s">
        <v>88</v>
      </c>
      <c r="B251" s="82">
        <v>0.82559005085924864</v>
      </c>
      <c r="C251" s="82">
        <v>0.84455098382207638</v>
      </c>
      <c r="D251" s="82">
        <v>0.86815583039858968</v>
      </c>
      <c r="E251" s="82">
        <v>0.77543030209100439</v>
      </c>
      <c r="F251" s="82">
        <v>0.78153989242934374</v>
      </c>
      <c r="G251" s="82">
        <v>0.81053743839878689</v>
      </c>
      <c r="H251" s="82">
        <v>0.79223938491568702</v>
      </c>
      <c r="I251" s="82">
        <v>0.84893798896728223</v>
      </c>
      <c r="J251" s="82">
        <v>0.86240902225055638</v>
      </c>
      <c r="K251" s="82">
        <v>0.91096684646251158</v>
      </c>
      <c r="L251" s="82">
        <v>0.92383356650387338</v>
      </c>
      <c r="M251" s="82">
        <v>0.89816245461890087</v>
      </c>
    </row>
    <row r="252" spans="1:13">
      <c r="A252" s="50" t="s">
        <v>87</v>
      </c>
      <c r="B252" s="82">
        <v>0.22811114096191284</v>
      </c>
      <c r="C252" s="82">
        <v>0.20481334615648888</v>
      </c>
      <c r="D252" s="82">
        <v>0.19453452917413017</v>
      </c>
      <c r="E252" s="82">
        <v>0.19564861760738489</v>
      </c>
      <c r="F252" s="82">
        <v>0.18967168051732658</v>
      </c>
      <c r="G252" s="82">
        <v>0.13535780986553869</v>
      </c>
      <c r="H252" s="82">
        <v>0.13192007919056675</v>
      </c>
      <c r="I252" s="82">
        <v>0.11689805414550986</v>
      </c>
      <c r="J252" s="82">
        <v>0.11183180312191345</v>
      </c>
      <c r="K252" s="82">
        <v>0.10773891550871496</v>
      </c>
      <c r="L252" s="82">
        <v>0.10355995323620137</v>
      </c>
      <c r="M252" s="82">
        <v>8.0810594414957845E-2</v>
      </c>
    </row>
    <row r="253" spans="1:13">
      <c r="A253" s="50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</row>
    <row r="254" spans="1:13">
      <c r="A254" s="49" t="s">
        <v>485</v>
      </c>
      <c r="B254" s="85">
        <v>0</v>
      </c>
      <c r="C254" s="85">
        <v>0</v>
      </c>
      <c r="D254" s="85">
        <v>0</v>
      </c>
      <c r="E254" s="85">
        <v>0</v>
      </c>
      <c r="F254" s="85">
        <v>0</v>
      </c>
      <c r="G254" s="85">
        <v>0</v>
      </c>
      <c r="H254" s="85">
        <v>0</v>
      </c>
      <c r="I254" s="85">
        <v>0</v>
      </c>
      <c r="J254" s="85">
        <v>0</v>
      </c>
      <c r="K254" s="85">
        <v>0</v>
      </c>
      <c r="L254" s="85">
        <v>0</v>
      </c>
      <c r="M254" s="85">
        <v>0</v>
      </c>
    </row>
    <row r="255" spans="1:13">
      <c r="A255" s="50" t="s">
        <v>490</v>
      </c>
      <c r="B255" s="58">
        <v>7775.2345255067876</v>
      </c>
      <c r="C255" s="58">
        <v>8246.9023554699979</v>
      </c>
      <c r="D255" s="58">
        <v>8593.5788408199951</v>
      </c>
      <c r="E255" s="58">
        <v>8844.1567189952766</v>
      </c>
      <c r="F255" s="58">
        <v>8994.9330879999998</v>
      </c>
      <c r="G255" s="58">
        <v>9079.5356319999992</v>
      </c>
      <c r="H255" s="58">
        <v>9159.3109199999999</v>
      </c>
      <c r="I255" s="58">
        <v>9487.6053740000007</v>
      </c>
      <c r="J255" s="58">
        <v>9854.0325659999999</v>
      </c>
      <c r="K255" s="58">
        <v>10223.466732999999</v>
      </c>
      <c r="L255" s="58">
        <v>10737.158404</v>
      </c>
      <c r="M255" s="58">
        <v>11014.630396</v>
      </c>
    </row>
    <row r="256" spans="1:13">
      <c r="A256" s="50" t="s">
        <v>491</v>
      </c>
      <c r="B256" s="58">
        <v>705.73728605386327</v>
      </c>
      <c r="C256" s="58">
        <v>685.24711317999993</v>
      </c>
      <c r="D256" s="58">
        <v>659.32352535000018</v>
      </c>
      <c r="E256" s="58">
        <v>638.26169907870656</v>
      </c>
      <c r="F256" s="58">
        <v>672.14144299999998</v>
      </c>
      <c r="G256" s="58">
        <v>850.02840300000003</v>
      </c>
      <c r="H256" s="58">
        <v>945.76665400000002</v>
      </c>
      <c r="I256" s="58">
        <v>1005.889727</v>
      </c>
      <c r="J256" s="58">
        <v>1000.7175109999999</v>
      </c>
      <c r="K256" s="58">
        <v>998.42434600000001</v>
      </c>
      <c r="L256" s="58">
        <v>1005.111948</v>
      </c>
      <c r="M256" s="58">
        <v>1073.2268349999999</v>
      </c>
    </row>
    <row r="257" spans="1:13">
      <c r="A257" s="50" t="s">
        <v>492</v>
      </c>
      <c r="B257" s="58">
        <v>227.83250224784325</v>
      </c>
      <c r="C257" s="58">
        <v>265.27785295000001</v>
      </c>
      <c r="D257" s="58">
        <v>214.66068117000009</v>
      </c>
      <c r="E257" s="58">
        <v>99.645864922561259</v>
      </c>
      <c r="F257" s="58">
        <v>113.977654</v>
      </c>
      <c r="G257" s="58">
        <v>68.716030000000003</v>
      </c>
      <c r="H257" s="58">
        <v>69.774973000000003</v>
      </c>
      <c r="I257" s="58">
        <v>107.54498599999999</v>
      </c>
      <c r="J257" s="58">
        <v>98.433537000000001</v>
      </c>
      <c r="K257" s="58">
        <v>92.366879999999995</v>
      </c>
      <c r="L257" s="58">
        <v>72.711966000000004</v>
      </c>
      <c r="M257" s="58">
        <v>65.788601</v>
      </c>
    </row>
    <row r="258" spans="1:13">
      <c r="A258" s="50" t="s">
        <v>493</v>
      </c>
      <c r="B258" s="58">
        <v>509.89259429485537</v>
      </c>
      <c r="C258" s="58">
        <v>513.67236475999971</v>
      </c>
      <c r="D258" s="58">
        <v>560.62939615999994</v>
      </c>
      <c r="E258" s="58">
        <v>657.82632296244287</v>
      </c>
      <c r="F258" s="58">
        <v>654.61437899999999</v>
      </c>
      <c r="G258" s="58">
        <v>660.25582799999995</v>
      </c>
      <c r="H258" s="58">
        <v>635.93048899999997</v>
      </c>
      <c r="I258" s="58">
        <v>578.554756</v>
      </c>
      <c r="J258" s="58">
        <v>583.35536000000002</v>
      </c>
      <c r="K258" s="58">
        <v>568.57710399999996</v>
      </c>
      <c r="L258" s="58">
        <v>559.52608799999996</v>
      </c>
      <c r="M258" s="58">
        <v>545.81333199999995</v>
      </c>
    </row>
    <row r="259" spans="1:13">
      <c r="A259" s="50" t="s">
        <v>494</v>
      </c>
      <c r="B259" s="58">
        <v>9218.6969081033494</v>
      </c>
      <c r="C259" s="58">
        <v>9711.0996863599958</v>
      </c>
      <c r="D259" s="58">
        <v>10028.192443499996</v>
      </c>
      <c r="E259" s="58">
        <v>10239.890605958986</v>
      </c>
      <c r="F259" s="58">
        <v>10435.666564000001</v>
      </c>
      <c r="G259" s="58">
        <v>10658.535892999998</v>
      </c>
      <c r="H259" s="58">
        <v>10810.783035999999</v>
      </c>
      <c r="I259" s="58">
        <v>11179.594843000001</v>
      </c>
      <c r="J259" s="58">
        <v>11536.538974000001</v>
      </c>
      <c r="K259" s="58">
        <v>11882.835062999999</v>
      </c>
      <c r="L259" s="58">
        <v>12374.508406000001</v>
      </c>
      <c r="M259" s="58">
        <v>12699.459164</v>
      </c>
    </row>
    <row r="260" spans="1:13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</row>
    <row r="261" spans="1:13">
      <c r="A261" s="50" t="s">
        <v>495</v>
      </c>
      <c r="B261" s="58">
        <v>388.80271423535009</v>
      </c>
      <c r="C261" s="58">
        <v>392.14363788000003</v>
      </c>
      <c r="D261" s="58">
        <v>416.68880678000022</v>
      </c>
      <c r="E261" s="58">
        <v>407.83198257094313</v>
      </c>
      <c r="F261" s="58">
        <v>414.941237</v>
      </c>
      <c r="G261" s="58">
        <v>412.34720800000002</v>
      </c>
      <c r="H261" s="58">
        <v>403.78442799999999</v>
      </c>
      <c r="I261" s="58">
        <v>399.83432900000003</v>
      </c>
      <c r="J261" s="58">
        <v>417.813962</v>
      </c>
      <c r="K261" s="58">
        <v>406.59666499999997</v>
      </c>
      <c r="L261" s="58">
        <v>419.11426299999999</v>
      </c>
      <c r="M261" s="58">
        <v>417.157647</v>
      </c>
    </row>
    <row r="262" spans="1:13">
      <c r="A262" s="50" t="s">
        <v>88</v>
      </c>
      <c r="B262" s="82">
        <v>0.76251884923536917</v>
      </c>
      <c r="C262" s="82">
        <v>0.76341198161053325</v>
      </c>
      <c r="D262" s="82">
        <v>0.74325179812918685</v>
      </c>
      <c r="E262" s="82">
        <v>0.61996908353305191</v>
      </c>
      <c r="F262" s="82">
        <v>0.63387125353688578</v>
      </c>
      <c r="G262" s="82">
        <v>0.62452641917459917</v>
      </c>
      <c r="H262" s="82">
        <v>0.63495057240446295</v>
      </c>
      <c r="I262" s="82">
        <v>0.69109159479452975</v>
      </c>
      <c r="J262" s="82">
        <v>0.71622546161228384</v>
      </c>
      <c r="K262" s="82">
        <v>0.71511262437328116</v>
      </c>
      <c r="L262" s="82">
        <v>0.74905222828501972</v>
      </c>
      <c r="M262" s="82">
        <v>0.7642862908302871</v>
      </c>
    </row>
    <row r="263" spans="1:13">
      <c r="A263" s="50" t="s">
        <v>87</v>
      </c>
      <c r="B263" s="82">
        <v>5.5310701650973404E-2</v>
      </c>
      <c r="C263" s="82">
        <v>5.2895385831688353E-2</v>
      </c>
      <c r="D263" s="82">
        <v>5.5905328833551135E-2</v>
      </c>
      <c r="E263" s="82">
        <v>6.424153814491225E-2</v>
      </c>
      <c r="F263" s="82">
        <v>6.2728564101331888E-2</v>
      </c>
      <c r="G263" s="82">
        <v>6.1946202989626699E-2</v>
      </c>
      <c r="H263" s="82">
        <v>5.8823721360640208E-2</v>
      </c>
      <c r="I263" s="82">
        <v>5.1750959146990613E-2</v>
      </c>
      <c r="J263" s="82">
        <v>5.0565889935856249E-2</v>
      </c>
      <c r="K263" s="82">
        <v>4.7848606917923017E-2</v>
      </c>
      <c r="L263" s="82">
        <v>4.5216025529442753E-2</v>
      </c>
      <c r="M263" s="82">
        <v>4.2979258010235055E-2</v>
      </c>
    </row>
    <row r="264" spans="1:13">
      <c r="A264" s="50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</row>
    <row r="265" spans="1:13">
      <c r="A265" s="49" t="s">
        <v>486</v>
      </c>
      <c r="B265" s="85">
        <v>0</v>
      </c>
      <c r="C265" s="85">
        <v>0</v>
      </c>
      <c r="D265" s="85">
        <v>0</v>
      </c>
      <c r="E265" s="85">
        <v>0</v>
      </c>
      <c r="F265" s="85">
        <v>0</v>
      </c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v>0</v>
      </c>
      <c r="M265" s="85">
        <v>0</v>
      </c>
    </row>
    <row r="266" spans="1:13">
      <c r="A266" s="50" t="s">
        <v>490</v>
      </c>
      <c r="B266" s="58">
        <v>2682.0232748916205</v>
      </c>
      <c r="C266" s="58">
        <v>2540.0794502400008</v>
      </c>
      <c r="D266" s="58">
        <v>2467.3372867700004</v>
      </c>
      <c r="E266" s="58">
        <v>2550.001313646248</v>
      </c>
      <c r="F266" s="58">
        <v>2680.1104110000001</v>
      </c>
      <c r="G266" s="58">
        <v>2711.541894</v>
      </c>
      <c r="H266" s="58">
        <v>2855.179451</v>
      </c>
      <c r="I266" s="58">
        <v>3036.2319640000001</v>
      </c>
      <c r="J266" s="58">
        <v>3297.6962309999999</v>
      </c>
      <c r="K266" s="58">
        <v>3099.0827829999998</v>
      </c>
      <c r="L266" s="58">
        <v>3163.3356020000001</v>
      </c>
      <c r="M266" s="58">
        <v>3506.7917579999998</v>
      </c>
    </row>
    <row r="267" spans="1:13">
      <c r="A267" s="50" t="s">
        <v>491</v>
      </c>
      <c r="B267" s="58">
        <v>900.43640401394771</v>
      </c>
      <c r="C267" s="58">
        <v>926.0178890799998</v>
      </c>
      <c r="D267" s="58">
        <v>865.26779182999928</v>
      </c>
      <c r="E267" s="58">
        <v>712.31430377298852</v>
      </c>
      <c r="F267" s="58">
        <v>676.86490700000002</v>
      </c>
      <c r="G267" s="58">
        <v>646.50075100000004</v>
      </c>
      <c r="H267" s="58">
        <v>665.04717600000004</v>
      </c>
      <c r="I267" s="58">
        <v>610.20771300000001</v>
      </c>
      <c r="J267" s="58">
        <v>598.87748799999997</v>
      </c>
      <c r="K267" s="58">
        <v>578.27393099999995</v>
      </c>
      <c r="L267" s="58">
        <v>581.410527</v>
      </c>
      <c r="M267" s="58">
        <v>560.06915900000001</v>
      </c>
    </row>
    <row r="268" spans="1:13">
      <c r="A268" s="50" t="s">
        <v>492</v>
      </c>
      <c r="B268" s="58">
        <v>277.14978786555309</v>
      </c>
      <c r="C268" s="58">
        <v>195.5001072900001</v>
      </c>
      <c r="D268" s="58">
        <v>201.2756229100001</v>
      </c>
      <c r="E268" s="58">
        <v>156.62114842518139</v>
      </c>
      <c r="F268" s="58">
        <v>159.498029</v>
      </c>
      <c r="G268" s="58">
        <v>145.718751</v>
      </c>
      <c r="H268" s="58">
        <v>132.508217</v>
      </c>
      <c r="I268" s="58">
        <v>139.26927499999999</v>
      </c>
      <c r="J268" s="58">
        <v>142.39023800000001</v>
      </c>
      <c r="K268" s="58">
        <v>146.76252199999999</v>
      </c>
      <c r="L268" s="58">
        <v>111.39787800000001</v>
      </c>
      <c r="M268" s="58">
        <v>104.84671299999999</v>
      </c>
    </row>
    <row r="269" spans="1:13">
      <c r="A269" s="50" t="s">
        <v>493</v>
      </c>
      <c r="B269" s="58">
        <v>1049.5205458500004</v>
      </c>
      <c r="C269" s="58">
        <v>940.06779925999979</v>
      </c>
      <c r="D269" s="58">
        <v>906.78372830999979</v>
      </c>
      <c r="E269" s="58">
        <v>824.89266611292828</v>
      </c>
      <c r="F269" s="58">
        <v>678.77058</v>
      </c>
      <c r="G269" s="58">
        <v>579.83632</v>
      </c>
      <c r="H269" s="58">
        <v>534.40948400000002</v>
      </c>
      <c r="I269" s="58">
        <v>394.45208400000001</v>
      </c>
      <c r="J269" s="58">
        <v>339.078757</v>
      </c>
      <c r="K269" s="58">
        <v>296.65784500000001</v>
      </c>
      <c r="L269" s="58">
        <v>270.63194199999998</v>
      </c>
      <c r="M269" s="58">
        <v>251.008115</v>
      </c>
    </row>
    <row r="270" spans="1:13">
      <c r="A270" s="50" t="s">
        <v>494</v>
      </c>
      <c r="B270" s="58">
        <v>4909.1300126211218</v>
      </c>
      <c r="C270" s="58">
        <v>4601.66524587</v>
      </c>
      <c r="D270" s="58">
        <v>4440.664429819999</v>
      </c>
      <c r="E270" s="58">
        <v>4243.8294319573461</v>
      </c>
      <c r="F270" s="58">
        <v>4195.2439270000004</v>
      </c>
      <c r="G270" s="58">
        <v>4083.5977159999998</v>
      </c>
      <c r="H270" s="58">
        <v>4187.1443280000003</v>
      </c>
      <c r="I270" s="58">
        <v>4180.1610360000004</v>
      </c>
      <c r="J270" s="58">
        <v>4378.0427140000002</v>
      </c>
      <c r="K270" s="58">
        <v>4120.7770809999993</v>
      </c>
      <c r="L270" s="58">
        <v>4126.7759490000008</v>
      </c>
      <c r="M270" s="58">
        <v>4422.7157449999995</v>
      </c>
    </row>
    <row r="271" spans="1:13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</row>
    <row r="272" spans="1:13">
      <c r="A272" s="50" t="s">
        <v>495</v>
      </c>
      <c r="B272" s="58">
        <v>478.4533793600001</v>
      </c>
      <c r="C272" s="58">
        <v>478.61546405000007</v>
      </c>
      <c r="D272" s="58">
        <v>483.84840866999974</v>
      </c>
      <c r="E272" s="58">
        <v>436.26615790045372</v>
      </c>
      <c r="F272" s="58">
        <v>404.07530700000001</v>
      </c>
      <c r="G272" s="58">
        <v>344.51496300000002</v>
      </c>
      <c r="H272" s="58">
        <v>343.695424</v>
      </c>
      <c r="I272" s="58">
        <v>280.68237800000003</v>
      </c>
      <c r="J272" s="58">
        <v>238.48098300000001</v>
      </c>
      <c r="K272" s="58">
        <v>219.29510200000001</v>
      </c>
      <c r="L272" s="58">
        <v>199.437513</v>
      </c>
      <c r="M272" s="58">
        <v>207.97777400000001</v>
      </c>
    </row>
    <row r="273" spans="1:13">
      <c r="A273" s="50" t="s">
        <v>88</v>
      </c>
      <c r="B273" s="82">
        <v>0.45587804950736199</v>
      </c>
      <c r="C273" s="82">
        <v>0.50912866542897794</v>
      </c>
      <c r="D273" s="82">
        <v>0.53358744049340479</v>
      </c>
      <c r="E273" s="82">
        <v>0.52887627181392427</v>
      </c>
      <c r="F273" s="82">
        <v>0.59530468601040432</v>
      </c>
      <c r="G273" s="82">
        <v>0.59415899128222949</v>
      </c>
      <c r="H273" s="82">
        <v>0.64313122107690734</v>
      </c>
      <c r="I273" s="82">
        <v>0.71157534561282743</v>
      </c>
      <c r="J273" s="82">
        <v>0.7033203292059963</v>
      </c>
      <c r="K273" s="82">
        <v>0.73921895441531305</v>
      </c>
      <c r="L273" s="82">
        <v>0.73693264559288429</v>
      </c>
      <c r="M273" s="82">
        <v>0.82856992093661996</v>
      </c>
    </row>
    <row r="274" spans="1:13">
      <c r="A274" s="50" t="s">
        <v>87</v>
      </c>
      <c r="B274" s="82">
        <v>0.21378951935510709</v>
      </c>
      <c r="C274" s="82">
        <v>0.20428861054239261</v>
      </c>
      <c r="D274" s="82">
        <v>0.2042000116515798</v>
      </c>
      <c r="E274" s="82">
        <v>0.19437460419620822</v>
      </c>
      <c r="F274" s="82">
        <v>0.16179525953938648</v>
      </c>
      <c r="G274" s="82">
        <v>0.14199153793434047</v>
      </c>
      <c r="H274" s="82">
        <v>0.12763101582774006</v>
      </c>
      <c r="I274" s="82">
        <v>9.4362891908454205E-2</v>
      </c>
      <c r="J274" s="82">
        <v>7.7449851257892499E-2</v>
      </c>
      <c r="K274" s="82">
        <v>7.1990752998463414E-2</v>
      </c>
      <c r="L274" s="82">
        <v>6.5579509366283734E-2</v>
      </c>
      <c r="M274" s="82">
        <v>5.6754295205105935E-2</v>
      </c>
    </row>
    <row r="275" spans="1:13">
      <c r="A275" s="50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</row>
    <row r="276" spans="1:13">
      <c r="A276" s="62" t="s">
        <v>487</v>
      </c>
      <c r="B276" s="85">
        <v>0</v>
      </c>
      <c r="C276" s="85">
        <v>0</v>
      </c>
      <c r="D276" s="85">
        <v>0</v>
      </c>
      <c r="E276" s="85">
        <v>0</v>
      </c>
      <c r="F276" s="85">
        <v>0</v>
      </c>
      <c r="G276" s="85">
        <v>0</v>
      </c>
      <c r="H276" s="85">
        <v>0</v>
      </c>
      <c r="I276" s="85">
        <v>0</v>
      </c>
      <c r="J276" s="85">
        <v>0</v>
      </c>
      <c r="K276" s="85">
        <v>0</v>
      </c>
      <c r="L276" s="85">
        <v>0</v>
      </c>
      <c r="M276" s="85">
        <v>0</v>
      </c>
    </row>
    <row r="277" spans="1:13">
      <c r="A277" s="59" t="s">
        <v>490</v>
      </c>
      <c r="B277" s="58">
        <v>4653.96186988922</v>
      </c>
      <c r="C277" s="58">
        <v>4635.3755311999957</v>
      </c>
      <c r="D277" s="58">
        <v>4887.6685559999969</v>
      </c>
      <c r="E277" s="58">
        <v>4820.1889731897472</v>
      </c>
      <c r="F277" s="58">
        <v>4820.3176789999998</v>
      </c>
      <c r="G277" s="58">
        <v>4591.0538859999997</v>
      </c>
      <c r="H277" s="58">
        <v>4534.6415919999999</v>
      </c>
      <c r="I277" s="58">
        <v>4765.1912179999999</v>
      </c>
      <c r="J277" s="58">
        <v>4575.8475520000002</v>
      </c>
      <c r="K277" s="58">
        <v>4659.5334999999995</v>
      </c>
      <c r="L277" s="58">
        <v>4766.0870160000004</v>
      </c>
      <c r="M277" s="58">
        <v>4692.5355040000004</v>
      </c>
    </row>
    <row r="278" spans="1:13">
      <c r="A278" s="59" t="s">
        <v>491</v>
      </c>
      <c r="B278" s="58">
        <v>1114.6725712688387</v>
      </c>
      <c r="C278" s="58">
        <v>1084.5243606006791</v>
      </c>
      <c r="D278" s="58">
        <v>976.64829114000008</v>
      </c>
      <c r="E278" s="58">
        <v>1022.3299078983695</v>
      </c>
      <c r="F278" s="58">
        <v>958.411697</v>
      </c>
      <c r="G278" s="58">
        <v>1006.190924</v>
      </c>
      <c r="H278" s="58">
        <v>987.85588600000005</v>
      </c>
      <c r="I278" s="58">
        <v>941.545975</v>
      </c>
      <c r="J278" s="58">
        <v>814.72502299999996</v>
      </c>
      <c r="K278" s="58">
        <v>876.73423500000001</v>
      </c>
      <c r="L278" s="58">
        <v>820.08463800000004</v>
      </c>
      <c r="M278" s="58">
        <v>819.64367600000003</v>
      </c>
    </row>
    <row r="279" spans="1:13">
      <c r="A279" s="59" t="s">
        <v>492</v>
      </c>
      <c r="B279" s="58">
        <v>231.35162293603059</v>
      </c>
      <c r="C279" s="58">
        <v>216.75190845999998</v>
      </c>
      <c r="D279" s="58">
        <v>217.29582763999994</v>
      </c>
      <c r="E279" s="58">
        <v>184.38732528338343</v>
      </c>
      <c r="F279" s="58">
        <v>206.350784</v>
      </c>
      <c r="G279" s="58">
        <v>202.38227900000001</v>
      </c>
      <c r="H279" s="58">
        <v>187.56752499999999</v>
      </c>
      <c r="I279" s="58">
        <v>134.66288900000001</v>
      </c>
      <c r="J279" s="58">
        <v>263.16609699999998</v>
      </c>
      <c r="K279" s="58">
        <v>141.931918</v>
      </c>
      <c r="L279" s="58">
        <v>114.815183</v>
      </c>
      <c r="M279" s="58">
        <v>129.73774</v>
      </c>
    </row>
    <row r="280" spans="1:13">
      <c r="A280" s="59" t="s">
        <v>493</v>
      </c>
      <c r="B280" s="58">
        <v>1629.0829428399989</v>
      </c>
      <c r="C280" s="58">
        <v>1617.2067643299993</v>
      </c>
      <c r="D280" s="58">
        <v>1504.3530037900002</v>
      </c>
      <c r="E280" s="58">
        <v>1214.3200160029703</v>
      </c>
      <c r="F280" s="58">
        <v>1121.592406</v>
      </c>
      <c r="G280" s="58">
        <v>935.32782599999996</v>
      </c>
      <c r="H280" s="58">
        <v>912.59416199999998</v>
      </c>
      <c r="I280" s="58">
        <v>805.83236299999999</v>
      </c>
      <c r="J280" s="58">
        <v>1019.232945</v>
      </c>
      <c r="K280" s="58">
        <v>1076.422057</v>
      </c>
      <c r="L280" s="58">
        <v>1026.2214100000001</v>
      </c>
      <c r="M280" s="58">
        <v>915.75414899999998</v>
      </c>
    </row>
    <row r="281" spans="1:13">
      <c r="A281" s="59" t="s">
        <v>494</v>
      </c>
      <c r="B281" s="58">
        <v>7629.0690069340872</v>
      </c>
      <c r="C281" s="58">
        <v>7553.8585645906733</v>
      </c>
      <c r="D281" s="58">
        <v>7585.9656785699963</v>
      </c>
      <c r="E281" s="58">
        <v>7241.2262223744701</v>
      </c>
      <c r="F281" s="58">
        <v>7106.6725659999993</v>
      </c>
      <c r="G281" s="58">
        <v>6734.9549150000003</v>
      </c>
      <c r="H281" s="58">
        <v>6622.6591650000009</v>
      </c>
      <c r="I281" s="58">
        <v>6647.2324449999996</v>
      </c>
      <c r="J281" s="58">
        <v>6672.9716170000002</v>
      </c>
      <c r="K281" s="58">
        <v>6754.6217099999994</v>
      </c>
      <c r="L281" s="58">
        <v>6727.2082470000005</v>
      </c>
      <c r="M281" s="58">
        <v>6557.671069</v>
      </c>
    </row>
    <row r="282" spans="1:13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</row>
    <row r="283" spans="1:13">
      <c r="A283" s="50" t="s">
        <v>495</v>
      </c>
      <c r="B283" s="58">
        <v>945.41068960999939</v>
      </c>
      <c r="C283" s="58">
        <v>960.15721278000058</v>
      </c>
      <c r="D283" s="58">
        <v>938.82884543999944</v>
      </c>
      <c r="E283" s="58">
        <v>788.98457392646856</v>
      </c>
      <c r="F283" s="58">
        <v>770.64173200000005</v>
      </c>
      <c r="G283" s="58">
        <v>638.67262800000003</v>
      </c>
      <c r="H283" s="58">
        <v>639.25042299999996</v>
      </c>
      <c r="I283" s="58">
        <v>590.50407900000005</v>
      </c>
      <c r="J283" s="58">
        <v>627.83774100000005</v>
      </c>
      <c r="K283" s="58">
        <v>677.230412</v>
      </c>
      <c r="L283" s="58">
        <v>633.78546400000005</v>
      </c>
      <c r="M283" s="58">
        <v>608.28388199999995</v>
      </c>
    </row>
    <row r="284" spans="1:13">
      <c r="A284" s="50" t="s">
        <v>88</v>
      </c>
      <c r="B284" s="82">
        <v>0.58033306024422193</v>
      </c>
      <c r="C284" s="82">
        <v>0.59371332964822776</v>
      </c>
      <c r="D284" s="82">
        <v>0.62407483022585508</v>
      </c>
      <c r="E284" s="82">
        <v>0.64973364807365463</v>
      </c>
      <c r="F284" s="82">
        <v>0.68709606794538158</v>
      </c>
      <c r="G284" s="82">
        <v>0.6828329172364429</v>
      </c>
      <c r="H284" s="82">
        <v>0.70047612577210416</v>
      </c>
      <c r="I284" s="82">
        <v>0.73278774359674115</v>
      </c>
      <c r="J284" s="82">
        <v>0.61599043092155936</v>
      </c>
      <c r="K284" s="82">
        <v>0.62914951212301296</v>
      </c>
      <c r="L284" s="82">
        <v>0.6175913480503199</v>
      </c>
      <c r="M284" s="82">
        <v>0.66424365389361717</v>
      </c>
    </row>
    <row r="285" spans="1:13">
      <c r="A285" s="50" t="s">
        <v>87</v>
      </c>
      <c r="B285" s="82">
        <v>0.21353627046227</v>
      </c>
      <c r="C285" s="82">
        <v>0.21409015677243251</v>
      </c>
      <c r="D285" s="82">
        <v>0.19830738333548334</v>
      </c>
      <c r="E285" s="82">
        <v>0.16769535693428214</v>
      </c>
      <c r="F285" s="82">
        <v>0.15782244019035899</v>
      </c>
      <c r="G285" s="82">
        <v>0.13887662765445549</v>
      </c>
      <c r="H285" s="82">
        <v>0.13779875111540635</v>
      </c>
      <c r="I285" s="82">
        <v>0.12122825095519885</v>
      </c>
      <c r="J285" s="82">
        <v>0.15274048857085076</v>
      </c>
      <c r="K285" s="82">
        <v>0.15936082037079766</v>
      </c>
      <c r="L285" s="82">
        <v>0.15254788796788679</v>
      </c>
      <c r="M285" s="82">
        <v>0.13964624626096811</v>
      </c>
    </row>
    <row r="286" spans="1:13">
      <c r="A286" s="50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</row>
    <row r="287" spans="1:13">
      <c r="A287" s="49" t="s">
        <v>488</v>
      </c>
      <c r="B287" s="85">
        <v>0</v>
      </c>
      <c r="C287" s="85">
        <v>0</v>
      </c>
      <c r="D287" s="85">
        <v>0</v>
      </c>
      <c r="E287" s="85">
        <v>0</v>
      </c>
      <c r="F287" s="85">
        <v>0</v>
      </c>
      <c r="G287" s="85">
        <v>0</v>
      </c>
      <c r="H287" s="85">
        <v>0</v>
      </c>
      <c r="I287" s="85">
        <v>0</v>
      </c>
      <c r="J287" s="85">
        <v>0</v>
      </c>
      <c r="K287" s="85">
        <v>0</v>
      </c>
      <c r="L287" s="85">
        <v>0</v>
      </c>
      <c r="M287" s="85">
        <v>0</v>
      </c>
    </row>
    <row r="288" spans="1:13">
      <c r="A288" s="50" t="s">
        <v>490</v>
      </c>
      <c r="B288" s="58">
        <v>609.36679866324209</v>
      </c>
      <c r="C288" s="58">
        <v>485.82192130999988</v>
      </c>
      <c r="D288" s="58">
        <v>542.26066149999997</v>
      </c>
      <c r="E288" s="58">
        <v>630.83131188809057</v>
      </c>
      <c r="F288" s="58">
        <v>614.00825499999996</v>
      </c>
      <c r="G288" s="58">
        <v>608.75387599999999</v>
      </c>
      <c r="H288" s="58">
        <v>665.76158899999996</v>
      </c>
      <c r="I288" s="58">
        <v>728.52192200000002</v>
      </c>
      <c r="J288" s="58">
        <v>697.98453099999995</v>
      </c>
      <c r="K288" s="58">
        <v>775.06572100000005</v>
      </c>
      <c r="L288" s="58">
        <v>871.81562099999996</v>
      </c>
      <c r="M288" s="58">
        <v>963.61034400000005</v>
      </c>
    </row>
    <row r="289" spans="1:13">
      <c r="A289" s="50" t="s">
        <v>491</v>
      </c>
      <c r="B289" s="58">
        <v>91.996281258679758</v>
      </c>
      <c r="C289" s="58">
        <v>81.238613329999993</v>
      </c>
      <c r="D289" s="58">
        <v>78.757254540000019</v>
      </c>
      <c r="E289" s="58">
        <v>108.73104301083944</v>
      </c>
      <c r="F289" s="58">
        <v>129.097207</v>
      </c>
      <c r="G289" s="58">
        <v>132.98080100000001</v>
      </c>
      <c r="H289" s="58">
        <v>144.04801599999999</v>
      </c>
      <c r="I289" s="58">
        <v>121.074732</v>
      </c>
      <c r="J289" s="58">
        <v>111.563716</v>
      </c>
      <c r="K289" s="58">
        <v>111.553853</v>
      </c>
      <c r="L289" s="58">
        <v>94.778006000000005</v>
      </c>
      <c r="M289" s="58">
        <v>86.505514000000005</v>
      </c>
    </row>
    <row r="290" spans="1:13">
      <c r="A290" s="50" t="s">
        <v>492</v>
      </c>
      <c r="B290" s="58">
        <v>58.24541786575201</v>
      </c>
      <c r="C290" s="58">
        <v>15.988336669999999</v>
      </c>
      <c r="D290" s="58">
        <v>4.87681583</v>
      </c>
      <c r="E290" s="58">
        <v>4.6241850641930267</v>
      </c>
      <c r="F290" s="58">
        <v>16.573435</v>
      </c>
      <c r="G290" s="58">
        <v>17.998197999999999</v>
      </c>
      <c r="H290" s="58">
        <v>14.654271</v>
      </c>
      <c r="I290" s="58">
        <v>11.617357999999999</v>
      </c>
      <c r="J290" s="58">
        <v>5.3776440000000001</v>
      </c>
      <c r="K290" s="58">
        <v>7.920833</v>
      </c>
      <c r="L290" s="58">
        <v>5.0681469999999997</v>
      </c>
      <c r="M290" s="58">
        <v>6.4252120000000001</v>
      </c>
    </row>
    <row r="291" spans="1:13">
      <c r="A291" s="50" t="s">
        <v>493</v>
      </c>
      <c r="B291" s="58">
        <v>173.14466389999995</v>
      </c>
      <c r="C291" s="58">
        <v>161.73000906000007</v>
      </c>
      <c r="D291" s="58">
        <v>166.01077060000014</v>
      </c>
      <c r="E291" s="58">
        <v>161.2259976581075</v>
      </c>
      <c r="F291" s="58">
        <v>151.62668400000001</v>
      </c>
      <c r="G291" s="58">
        <v>141.544848</v>
      </c>
      <c r="H291" s="58">
        <v>133.059742</v>
      </c>
      <c r="I291" s="58">
        <v>136.12438700000001</v>
      </c>
      <c r="J291" s="58">
        <v>125.458562</v>
      </c>
      <c r="K291" s="58">
        <v>129.63320999999999</v>
      </c>
      <c r="L291" s="58">
        <v>117.41927099999999</v>
      </c>
      <c r="M291" s="58">
        <v>80.384131999999994</v>
      </c>
    </row>
    <row r="292" spans="1:13">
      <c r="A292" s="50" t="s">
        <v>494</v>
      </c>
      <c r="B292" s="58">
        <v>932.75316168767381</v>
      </c>
      <c r="C292" s="58">
        <v>744.77888036999991</v>
      </c>
      <c r="D292" s="58">
        <v>791.90550247000021</v>
      </c>
      <c r="E292" s="58">
        <v>905.41253762123063</v>
      </c>
      <c r="F292" s="58">
        <v>911.30558100000007</v>
      </c>
      <c r="G292" s="58">
        <v>901.27772300000004</v>
      </c>
      <c r="H292" s="58">
        <v>957.52361799999994</v>
      </c>
      <c r="I292" s="58">
        <v>997.33839899999998</v>
      </c>
      <c r="J292" s="58">
        <v>940.38445300000001</v>
      </c>
      <c r="K292" s="58">
        <v>1024.1736170000001</v>
      </c>
      <c r="L292" s="58">
        <v>1089.0810449999999</v>
      </c>
      <c r="M292" s="58">
        <v>1136.9252020000001</v>
      </c>
    </row>
    <row r="293" spans="1:13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</row>
    <row r="294" spans="1:13">
      <c r="A294" s="50" t="s">
        <v>495</v>
      </c>
      <c r="B294" s="58">
        <v>121.97691875000004</v>
      </c>
      <c r="C294" s="58">
        <v>122.85778939999987</v>
      </c>
      <c r="D294" s="58">
        <v>124.03187577999995</v>
      </c>
      <c r="E294" s="58">
        <v>115.28901130153793</v>
      </c>
      <c r="F294" s="58">
        <v>104.714808</v>
      </c>
      <c r="G294" s="58">
        <v>107.87035299999999</v>
      </c>
      <c r="H294" s="58">
        <v>116.778083</v>
      </c>
      <c r="I294" s="58">
        <v>116.581686</v>
      </c>
      <c r="J294" s="58">
        <v>111.425228</v>
      </c>
      <c r="K294" s="58">
        <v>117.113556</v>
      </c>
      <c r="L294" s="58">
        <v>106.546272</v>
      </c>
      <c r="M294" s="58">
        <v>68.816573000000005</v>
      </c>
    </row>
    <row r="295" spans="1:13">
      <c r="A295" s="50" t="s">
        <v>88</v>
      </c>
      <c r="B295" s="82">
        <v>0.70447980320345338</v>
      </c>
      <c r="C295" s="82">
        <v>0.7596474526531497</v>
      </c>
      <c r="D295" s="82">
        <v>0.74713149834628767</v>
      </c>
      <c r="E295" s="82">
        <v>0.71507705318107195</v>
      </c>
      <c r="F295" s="82">
        <v>0.69060936530142669</v>
      </c>
      <c r="G295" s="82">
        <v>0.76209310705536948</v>
      </c>
      <c r="H295" s="82">
        <v>0.87763647550135782</v>
      </c>
      <c r="I295" s="82">
        <v>0.85643497516723432</v>
      </c>
      <c r="J295" s="82">
        <v>0.888143672490045</v>
      </c>
      <c r="K295" s="82">
        <v>0.90342247947111709</v>
      </c>
      <c r="L295" s="82">
        <v>0.9074002171244957</v>
      </c>
      <c r="M295" s="82">
        <v>0.85609648680413708</v>
      </c>
    </row>
    <row r="296" spans="1:13">
      <c r="A296" s="50" t="s">
        <v>87</v>
      </c>
      <c r="B296" s="82">
        <v>0.18562752828060239</v>
      </c>
      <c r="C296" s="82">
        <v>0.21715171216946158</v>
      </c>
      <c r="D296" s="82">
        <v>0.20963457140050512</v>
      </c>
      <c r="E296" s="82">
        <v>0.17806910215943422</v>
      </c>
      <c r="F296" s="82">
        <v>0.16638401778864997</v>
      </c>
      <c r="G296" s="82">
        <v>0.15704909195897213</v>
      </c>
      <c r="H296" s="82">
        <v>0.13896236029971221</v>
      </c>
      <c r="I296" s="82">
        <v>0.13648766269952875</v>
      </c>
      <c r="J296" s="82">
        <v>0.13341199080840185</v>
      </c>
      <c r="K296" s="82">
        <v>0.12657347138048761</v>
      </c>
      <c r="L296" s="82">
        <v>0.1078149982860091</v>
      </c>
      <c r="M296" s="82">
        <v>7.0703096262264037E-2</v>
      </c>
    </row>
    <row r="297" spans="1:13">
      <c r="A297" s="50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</row>
    <row r="298" spans="1:13">
      <c r="A298" s="49" t="s">
        <v>518</v>
      </c>
      <c r="B298" s="85">
        <v>0</v>
      </c>
      <c r="C298" s="85">
        <v>0</v>
      </c>
      <c r="D298" s="85">
        <v>0</v>
      </c>
      <c r="E298" s="85">
        <v>0</v>
      </c>
      <c r="F298" s="85">
        <v>0</v>
      </c>
      <c r="G298" s="85">
        <v>0</v>
      </c>
      <c r="H298" s="85">
        <v>0</v>
      </c>
      <c r="I298" s="85">
        <v>0</v>
      </c>
      <c r="J298" s="85">
        <v>0</v>
      </c>
      <c r="K298" s="85">
        <v>0</v>
      </c>
      <c r="L298" s="85">
        <v>0</v>
      </c>
      <c r="M298" s="85">
        <v>0</v>
      </c>
    </row>
    <row r="299" spans="1:13">
      <c r="A299" s="50" t="s">
        <v>490</v>
      </c>
      <c r="B299" s="58">
        <v>4393.9673145150982</v>
      </c>
      <c r="C299" s="58">
        <v>4620.3703297100019</v>
      </c>
      <c r="D299" s="58">
        <v>4491.1389680700013</v>
      </c>
      <c r="E299" s="58">
        <v>4855.7348882018041</v>
      </c>
      <c r="F299" s="58">
        <v>4935.8568180000002</v>
      </c>
      <c r="G299" s="58">
        <v>5022.1297189999996</v>
      </c>
      <c r="H299" s="58">
        <v>5100.027298</v>
      </c>
      <c r="I299" s="58">
        <v>5078.8321700000006</v>
      </c>
      <c r="J299" s="58">
        <v>5255.7563599999994</v>
      </c>
      <c r="K299" s="58">
        <v>5520.224072</v>
      </c>
      <c r="L299" s="58">
        <v>5587.9848940000002</v>
      </c>
      <c r="M299" s="58">
        <v>5567.2971740000003</v>
      </c>
    </row>
    <row r="300" spans="1:13">
      <c r="A300" s="50" t="s">
        <v>491</v>
      </c>
      <c r="B300" s="58">
        <v>1093.4184378861173</v>
      </c>
      <c r="C300" s="58">
        <v>904.47418546999938</v>
      </c>
      <c r="D300" s="58">
        <v>898.63580984999965</v>
      </c>
      <c r="E300" s="58">
        <v>755.74472038342401</v>
      </c>
      <c r="F300" s="58">
        <v>779.46657200000004</v>
      </c>
      <c r="G300" s="58">
        <v>799.19858299999999</v>
      </c>
      <c r="H300" s="58">
        <v>849.16671799999995</v>
      </c>
      <c r="I300" s="58">
        <v>1021.178674</v>
      </c>
      <c r="J300" s="58">
        <v>947.76773200000002</v>
      </c>
      <c r="K300" s="58">
        <v>869.82882199999995</v>
      </c>
      <c r="L300" s="58">
        <v>922.98467700000003</v>
      </c>
      <c r="M300" s="58">
        <v>897.31158200000004</v>
      </c>
    </row>
    <row r="301" spans="1:13">
      <c r="A301" s="50" t="s">
        <v>492</v>
      </c>
      <c r="B301" s="58">
        <v>197.59588842984823</v>
      </c>
      <c r="C301" s="58">
        <v>170.27123155000004</v>
      </c>
      <c r="D301" s="58">
        <v>143.97606081999996</v>
      </c>
      <c r="E301" s="58">
        <v>90.20371041575315</v>
      </c>
      <c r="F301" s="58">
        <v>76.709875999999994</v>
      </c>
      <c r="G301" s="58">
        <v>80.825040000000001</v>
      </c>
      <c r="H301" s="58">
        <v>68.398299000000009</v>
      </c>
      <c r="I301" s="58">
        <v>80.297140999999996</v>
      </c>
      <c r="J301" s="58">
        <v>71.130859000000001</v>
      </c>
      <c r="K301" s="58">
        <v>67.551673999999991</v>
      </c>
      <c r="L301" s="58">
        <v>67.035847000000004</v>
      </c>
      <c r="M301" s="58">
        <v>137.59112200000001</v>
      </c>
    </row>
    <row r="302" spans="1:13">
      <c r="A302" s="50" t="s">
        <v>493</v>
      </c>
      <c r="B302" s="58">
        <v>641.97633895314448</v>
      </c>
      <c r="C302" s="58">
        <v>627.77329085000042</v>
      </c>
      <c r="D302" s="58">
        <v>631.86291152999991</v>
      </c>
      <c r="E302" s="58">
        <v>550.20485104220211</v>
      </c>
      <c r="F302" s="58">
        <v>551.649676</v>
      </c>
      <c r="G302" s="58">
        <v>544.47922800000003</v>
      </c>
      <c r="H302" s="58">
        <v>487.67357600000003</v>
      </c>
      <c r="I302" s="58">
        <v>447.19643100000002</v>
      </c>
      <c r="J302" s="58">
        <v>510.86537599999997</v>
      </c>
      <c r="K302" s="58">
        <v>473.51559800000001</v>
      </c>
      <c r="L302" s="58">
        <v>437.06387799999999</v>
      </c>
      <c r="M302" s="58">
        <v>376.23578399999997</v>
      </c>
    </row>
    <row r="303" spans="1:13">
      <c r="A303" s="50" t="s">
        <v>494</v>
      </c>
      <c r="B303" s="58">
        <v>6326.957979784208</v>
      </c>
      <c r="C303" s="58">
        <v>6322.889037580002</v>
      </c>
      <c r="D303" s="58">
        <v>6165.6137502700012</v>
      </c>
      <c r="E303" s="58">
        <v>6251.8881700431839</v>
      </c>
      <c r="F303" s="58">
        <v>6343.6829420000004</v>
      </c>
      <c r="G303" s="58">
        <v>6446.6325699999998</v>
      </c>
      <c r="H303" s="58">
        <v>6505.265891</v>
      </c>
      <c r="I303" s="58">
        <v>6627.5044160000007</v>
      </c>
      <c r="J303" s="58">
        <v>6785.5203269999993</v>
      </c>
      <c r="K303" s="58">
        <v>6931.1201660000006</v>
      </c>
      <c r="L303" s="58">
        <v>7015.0692960000006</v>
      </c>
      <c r="M303" s="58">
        <v>6978.4356619999999</v>
      </c>
    </row>
    <row r="304" spans="1:13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</row>
    <row r="305" spans="1:13">
      <c r="A305" s="50" t="s">
        <v>495</v>
      </c>
      <c r="B305" s="58">
        <v>282.47506903221307</v>
      </c>
      <c r="C305" s="58">
        <v>292.71587822000004</v>
      </c>
      <c r="D305" s="58">
        <v>286.57349087001046</v>
      </c>
      <c r="E305" s="58">
        <v>232.49703283415568</v>
      </c>
      <c r="F305" s="58">
        <v>234.210937</v>
      </c>
      <c r="G305" s="58">
        <v>221.94803899999999</v>
      </c>
      <c r="H305" s="58">
        <v>221.14787699999999</v>
      </c>
      <c r="I305" s="58">
        <v>227.244393</v>
      </c>
      <c r="J305" s="58">
        <v>231.25153900000001</v>
      </c>
      <c r="K305" s="58">
        <v>204.27382800000001</v>
      </c>
      <c r="L305" s="58">
        <v>202.22389100000001</v>
      </c>
      <c r="M305" s="58">
        <v>141.67385100000001</v>
      </c>
    </row>
    <row r="306" spans="1:13">
      <c r="A306" s="50" t="s">
        <v>88</v>
      </c>
      <c r="B306" s="82">
        <v>0.44000853597320805</v>
      </c>
      <c r="C306" s="82">
        <v>0.46627641297651401</v>
      </c>
      <c r="D306" s="82">
        <v>0.45353744560841247</v>
      </c>
      <c r="E306" s="82">
        <v>0.42256449101413424</v>
      </c>
      <c r="F306" s="82">
        <v>0.42456462350935925</v>
      </c>
      <c r="G306" s="82">
        <v>0.40763362050608842</v>
      </c>
      <c r="H306" s="82">
        <v>0.4534752094093365</v>
      </c>
      <c r="I306" s="82">
        <v>0.50815341368410871</v>
      </c>
      <c r="J306" s="82">
        <v>0.45266629891942417</v>
      </c>
      <c r="K306" s="82">
        <v>0.43139830844600818</v>
      </c>
      <c r="L306" s="82">
        <v>0.46268726650524072</v>
      </c>
      <c r="M306" s="82">
        <v>0.37655602424037377</v>
      </c>
    </row>
    <row r="307" spans="1:13">
      <c r="A307" s="50" t="s">
        <v>87</v>
      </c>
      <c r="B307" s="82">
        <v>0.10146682513213723</v>
      </c>
      <c r="C307" s="82">
        <v>9.9285830752182849E-2</v>
      </c>
      <c r="D307" s="82">
        <v>0.1024817539863456</v>
      </c>
      <c r="E307" s="82">
        <v>8.800618886284424E-2</v>
      </c>
      <c r="F307" s="82">
        <v>8.6960474072192359E-2</v>
      </c>
      <c r="G307" s="82">
        <v>8.4459478974152249E-2</v>
      </c>
      <c r="H307" s="82">
        <v>7.4965971287152725E-2</v>
      </c>
      <c r="I307" s="82">
        <v>6.747584051704085E-2</v>
      </c>
      <c r="J307" s="82">
        <v>7.528757580568074E-2</v>
      </c>
      <c r="K307" s="82">
        <v>6.8317326299259545E-2</v>
      </c>
      <c r="L307" s="82">
        <v>6.2303572432166027E-2</v>
      </c>
      <c r="M307" s="82">
        <v>5.3914057852354244E-2</v>
      </c>
    </row>
    <row r="308" spans="1:13">
      <c r="A308" s="50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</row>
    <row r="309" spans="1:13">
      <c r="A309" s="49" t="s">
        <v>519</v>
      </c>
      <c r="B309" s="85">
        <v>0</v>
      </c>
      <c r="C309" s="85">
        <v>0</v>
      </c>
      <c r="D309" s="85">
        <v>0</v>
      </c>
      <c r="E309" s="85">
        <v>0</v>
      </c>
      <c r="F309" s="85">
        <v>0</v>
      </c>
      <c r="G309" s="85">
        <v>0</v>
      </c>
      <c r="H309" s="85">
        <v>0</v>
      </c>
      <c r="I309" s="85">
        <v>0</v>
      </c>
      <c r="J309" s="85">
        <v>0</v>
      </c>
      <c r="K309" s="85">
        <v>0</v>
      </c>
      <c r="L309" s="85">
        <v>0</v>
      </c>
      <c r="M309" s="85">
        <v>0</v>
      </c>
    </row>
    <row r="310" spans="1:13">
      <c r="A310" s="50" t="s">
        <v>490</v>
      </c>
      <c r="B310" s="58">
        <v>1600.7462054915736</v>
      </c>
      <c r="C310" s="58">
        <v>1449.8961457999994</v>
      </c>
      <c r="D310" s="58">
        <v>1421.1616468900011</v>
      </c>
      <c r="E310" s="58">
        <v>1607.2949196647417</v>
      </c>
      <c r="F310" s="58">
        <v>1595.702468</v>
      </c>
      <c r="G310" s="58">
        <v>1588.5885639999999</v>
      </c>
      <c r="H310" s="58">
        <v>1592.6180039999999</v>
      </c>
      <c r="I310" s="58">
        <v>1646.7235069999999</v>
      </c>
      <c r="J310" s="58">
        <v>1600.8469560000001</v>
      </c>
      <c r="K310" s="58">
        <v>1720.5899609999999</v>
      </c>
      <c r="L310" s="58">
        <v>1892.8745980000001</v>
      </c>
      <c r="M310" s="58">
        <v>1894.279123</v>
      </c>
    </row>
    <row r="311" spans="1:13">
      <c r="A311" s="50" t="s">
        <v>491</v>
      </c>
      <c r="B311" s="58">
        <v>72.035419651523625</v>
      </c>
      <c r="C311" s="58">
        <v>65.626143399999975</v>
      </c>
      <c r="D311" s="58">
        <v>86.575141550000026</v>
      </c>
      <c r="E311" s="58">
        <v>67.510733087751731</v>
      </c>
      <c r="F311" s="58">
        <v>80.119219000000001</v>
      </c>
      <c r="G311" s="58">
        <v>72.529067999999995</v>
      </c>
      <c r="H311" s="58">
        <v>100.533384</v>
      </c>
      <c r="I311" s="58">
        <v>126.27671100000001</v>
      </c>
      <c r="J311" s="58">
        <v>89.376496000000003</v>
      </c>
      <c r="K311" s="58">
        <v>71.797928999999996</v>
      </c>
      <c r="L311" s="58">
        <v>53.064481999999998</v>
      </c>
      <c r="M311" s="58">
        <v>59.336219</v>
      </c>
    </row>
    <row r="312" spans="1:13">
      <c r="A312" s="50" t="s">
        <v>492</v>
      </c>
      <c r="B312" s="58">
        <v>15.737871320273852</v>
      </c>
      <c r="C312" s="58">
        <v>58.086125050000007</v>
      </c>
      <c r="D312" s="58">
        <v>5.73231453</v>
      </c>
      <c r="E312" s="58">
        <v>11.607234522772412</v>
      </c>
      <c r="F312" s="58">
        <v>9.3329640000000005</v>
      </c>
      <c r="G312" s="58">
        <v>4.26837</v>
      </c>
      <c r="H312" s="58">
        <v>5.9454130000000003</v>
      </c>
      <c r="I312" s="58">
        <v>4.8838489999999997</v>
      </c>
      <c r="J312" s="58">
        <v>4.8826780000000003</v>
      </c>
      <c r="K312" s="58">
        <v>2.2311610000000002</v>
      </c>
      <c r="L312" s="58">
        <v>3.7446169999999999</v>
      </c>
      <c r="M312" s="58">
        <v>8.0695230000000002</v>
      </c>
    </row>
    <row r="313" spans="1:13">
      <c r="A313" s="50" t="s">
        <v>493</v>
      </c>
      <c r="B313" s="58">
        <v>63.950695189999976</v>
      </c>
      <c r="C313" s="58">
        <v>64.034641339999979</v>
      </c>
      <c r="D313" s="58">
        <v>60.254409169999995</v>
      </c>
      <c r="E313" s="58">
        <v>70.692734454470127</v>
      </c>
      <c r="F313" s="58">
        <v>71.520511999999997</v>
      </c>
      <c r="G313" s="58">
        <v>55.878987000000002</v>
      </c>
      <c r="H313" s="58">
        <v>54.844571999999999</v>
      </c>
      <c r="I313" s="58">
        <v>54.628591999999998</v>
      </c>
      <c r="J313" s="58">
        <v>52.483691</v>
      </c>
      <c r="K313" s="58">
        <v>51.469034999999998</v>
      </c>
      <c r="L313" s="58">
        <v>45.400078999999998</v>
      </c>
      <c r="M313" s="58">
        <v>44.948129000000002</v>
      </c>
    </row>
    <row r="314" spans="1:13">
      <c r="A314" s="50" t="s">
        <v>494</v>
      </c>
      <c r="B314" s="58">
        <v>1752.4701916533711</v>
      </c>
      <c r="C314" s="58">
        <v>1637.6430555899994</v>
      </c>
      <c r="D314" s="58">
        <v>1573.723512140001</v>
      </c>
      <c r="E314" s="58">
        <v>1757.105621729736</v>
      </c>
      <c r="F314" s="58">
        <v>1756.6751629999999</v>
      </c>
      <c r="G314" s="58">
        <v>1721.264989</v>
      </c>
      <c r="H314" s="58">
        <v>1753.9413729999999</v>
      </c>
      <c r="I314" s="58">
        <v>1832.512659</v>
      </c>
      <c r="J314" s="58">
        <v>1747.589821</v>
      </c>
      <c r="K314" s="58">
        <v>1846.088086</v>
      </c>
      <c r="L314" s="58">
        <v>1995.0837760000002</v>
      </c>
      <c r="M314" s="58">
        <v>2006.6329940000001</v>
      </c>
    </row>
    <row r="315" spans="1:13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</row>
    <row r="316" spans="1:13">
      <c r="A316" s="50" t="s">
        <v>495</v>
      </c>
      <c r="B316" s="58">
        <v>59.869467299999997</v>
      </c>
      <c r="C316" s="58">
        <v>43.780415600000005</v>
      </c>
      <c r="D316" s="58">
        <v>37.914340019999997</v>
      </c>
      <c r="E316" s="58">
        <v>57.350168242471902</v>
      </c>
      <c r="F316" s="58">
        <v>58.684175000000003</v>
      </c>
      <c r="G316" s="58">
        <v>37.962352000000003</v>
      </c>
      <c r="H316" s="58">
        <v>38.178175000000003</v>
      </c>
      <c r="I316" s="58">
        <v>40.756985999999998</v>
      </c>
      <c r="J316" s="58">
        <v>40.922224999999997</v>
      </c>
      <c r="K316" s="58">
        <v>39.176839999999999</v>
      </c>
      <c r="L316" s="58">
        <v>31.007735</v>
      </c>
      <c r="M316" s="58">
        <v>30.612697000000001</v>
      </c>
    </row>
    <row r="317" spans="1:13">
      <c r="A317" s="50" t="s">
        <v>88</v>
      </c>
      <c r="B317" s="82">
        <v>0.9361816493491667</v>
      </c>
      <c r="C317" s="82">
        <v>0.68369892739060389</v>
      </c>
      <c r="D317" s="82">
        <v>0.62923760339313273</v>
      </c>
      <c r="E317" s="82">
        <v>0.81125972400188384</v>
      </c>
      <c r="F317" s="82">
        <v>0.82052229995221515</v>
      </c>
      <c r="G317" s="82">
        <v>0.67936721902277863</v>
      </c>
      <c r="H317" s="82">
        <v>0.69611583439834313</v>
      </c>
      <c r="I317" s="82">
        <v>0.74607425357036472</v>
      </c>
      <c r="J317" s="82">
        <v>0.77971316842026217</v>
      </c>
      <c r="K317" s="82">
        <v>0.76117300431220447</v>
      </c>
      <c r="L317" s="82">
        <v>0.68298856924896545</v>
      </c>
      <c r="M317" s="82">
        <v>0.68106721416591109</v>
      </c>
    </row>
    <row r="318" spans="1:13">
      <c r="A318" s="50" t="s">
        <v>87</v>
      </c>
      <c r="B318" s="82">
        <v>3.6491744906465756E-2</v>
      </c>
      <c r="C318" s="82">
        <v>3.9101708471465407E-2</v>
      </c>
      <c r="D318" s="82">
        <v>3.828779878116205E-2</v>
      </c>
      <c r="E318" s="82">
        <v>4.0232490056504706E-2</v>
      </c>
      <c r="F318" s="82">
        <v>4.0713567030719156E-2</v>
      </c>
      <c r="G318" s="82">
        <v>3.2463907275813414E-2</v>
      </c>
      <c r="H318" s="82">
        <v>3.1269330232054457E-2</v>
      </c>
      <c r="I318" s="82">
        <v>2.9810758322297622E-2</v>
      </c>
      <c r="J318" s="82">
        <v>3.003204205547956E-2</v>
      </c>
      <c r="K318" s="82">
        <v>2.788005371483666E-2</v>
      </c>
      <c r="L318" s="82">
        <v>2.2755976238262986E-2</v>
      </c>
      <c r="M318" s="82">
        <v>2.2399775711053619E-2</v>
      </c>
    </row>
    <row r="319" spans="1:13">
      <c r="A319" s="50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</row>
    <row r="320" spans="1:13">
      <c r="A320" s="49" t="s">
        <v>520</v>
      </c>
      <c r="B320" s="85">
        <v>0</v>
      </c>
      <c r="C320" s="85">
        <v>0</v>
      </c>
      <c r="D320" s="85">
        <v>0</v>
      </c>
      <c r="E320" s="85">
        <v>0</v>
      </c>
      <c r="F320" s="85">
        <v>0</v>
      </c>
      <c r="G320" s="85">
        <v>0</v>
      </c>
      <c r="H320" s="85">
        <v>0</v>
      </c>
      <c r="I320" s="85">
        <v>0</v>
      </c>
      <c r="J320" s="85">
        <v>0</v>
      </c>
      <c r="K320" s="85">
        <v>0</v>
      </c>
      <c r="L320" s="85">
        <v>0</v>
      </c>
      <c r="M320" s="85">
        <v>0</v>
      </c>
    </row>
    <row r="321" spans="1:13">
      <c r="A321" s="50" t="s">
        <v>490</v>
      </c>
      <c r="B321" s="58">
        <v>1341.6484358858343</v>
      </c>
      <c r="C321" s="58">
        <v>1362.0245187900002</v>
      </c>
      <c r="D321" s="58">
        <v>1332.9506639100005</v>
      </c>
      <c r="E321" s="58">
        <v>1299.2314543949724</v>
      </c>
      <c r="F321" s="58">
        <v>1231.3314089999999</v>
      </c>
      <c r="G321" s="58">
        <v>1269.310416</v>
      </c>
      <c r="H321" s="58">
        <v>1315.822807</v>
      </c>
      <c r="I321" s="58">
        <v>1233.58323</v>
      </c>
      <c r="J321" s="58">
        <v>1261.417117</v>
      </c>
      <c r="K321" s="58">
        <v>1233.7297229999999</v>
      </c>
      <c r="L321" s="58">
        <v>1215.0626990000001</v>
      </c>
      <c r="M321" s="58">
        <v>1224.269002</v>
      </c>
    </row>
    <row r="322" spans="1:13">
      <c r="A322" s="50" t="s">
        <v>491</v>
      </c>
      <c r="B322" s="58">
        <v>298.01391003290763</v>
      </c>
      <c r="C322" s="58">
        <v>263.4097316700001</v>
      </c>
      <c r="D322" s="58">
        <v>284.9349950400001</v>
      </c>
      <c r="E322" s="58">
        <v>316.84474342218647</v>
      </c>
      <c r="F322" s="58">
        <v>288.84993700000001</v>
      </c>
      <c r="G322" s="58">
        <v>268.93381900000003</v>
      </c>
      <c r="H322" s="58">
        <v>251.66359399999999</v>
      </c>
      <c r="I322" s="58">
        <v>331.54312900000002</v>
      </c>
      <c r="J322" s="58">
        <v>331.82405899999998</v>
      </c>
      <c r="K322" s="58">
        <v>330.74911600000001</v>
      </c>
      <c r="L322" s="58">
        <v>331.50149800000003</v>
      </c>
      <c r="M322" s="58">
        <v>368.04458599999998</v>
      </c>
    </row>
    <row r="323" spans="1:13">
      <c r="A323" s="50" t="s">
        <v>492</v>
      </c>
      <c r="B323" s="58">
        <v>150.81827152468972</v>
      </c>
      <c r="C323" s="58">
        <v>89.436529960000072</v>
      </c>
      <c r="D323" s="58">
        <v>89.42171252</v>
      </c>
      <c r="E323" s="58">
        <v>89.96168115705656</v>
      </c>
      <c r="F323" s="58">
        <v>104.154465</v>
      </c>
      <c r="G323" s="58">
        <v>116.179635</v>
      </c>
      <c r="H323" s="58">
        <v>51.146388000000002</v>
      </c>
      <c r="I323" s="58">
        <v>48.922130000000003</v>
      </c>
      <c r="J323" s="58">
        <v>46.020569000000002</v>
      </c>
      <c r="K323" s="58">
        <v>46.812595999999999</v>
      </c>
      <c r="L323" s="58">
        <v>47.641271000000003</v>
      </c>
      <c r="M323" s="58">
        <v>23.552005000000001</v>
      </c>
    </row>
    <row r="324" spans="1:13">
      <c r="A324" s="50" t="s">
        <v>493</v>
      </c>
      <c r="B324" s="58">
        <v>406.7932147206634</v>
      </c>
      <c r="C324" s="58">
        <v>416.92364686999991</v>
      </c>
      <c r="D324" s="58">
        <v>413.38201533999978</v>
      </c>
      <c r="E324" s="58">
        <v>326.61411856955152</v>
      </c>
      <c r="F324" s="58">
        <v>341.50369499999999</v>
      </c>
      <c r="G324" s="58">
        <v>313.503512</v>
      </c>
      <c r="H324" s="58">
        <v>192.32289700000001</v>
      </c>
      <c r="I324" s="58">
        <v>174.52804</v>
      </c>
      <c r="J324" s="58">
        <v>136.01616799999999</v>
      </c>
      <c r="K324" s="58">
        <v>117.698938</v>
      </c>
      <c r="L324" s="58">
        <v>116.56920599999999</v>
      </c>
      <c r="M324" s="58">
        <v>111.84537899999999</v>
      </c>
    </row>
    <row r="325" spans="1:13">
      <c r="A325" s="50" t="s">
        <v>494</v>
      </c>
      <c r="B325" s="58">
        <v>2197.273832164095</v>
      </c>
      <c r="C325" s="58">
        <v>2131.7944272900004</v>
      </c>
      <c r="D325" s="58">
        <v>2120.6893868100005</v>
      </c>
      <c r="E325" s="58">
        <v>2032.6519975437668</v>
      </c>
      <c r="F325" s="58">
        <v>1965.8395059999998</v>
      </c>
      <c r="G325" s="58">
        <v>1967.9273820000001</v>
      </c>
      <c r="H325" s="58">
        <v>1810.9556860000002</v>
      </c>
      <c r="I325" s="58">
        <v>1788.5765289999997</v>
      </c>
      <c r="J325" s="58">
        <v>1775.2779129999999</v>
      </c>
      <c r="K325" s="58">
        <v>1728.9903729999999</v>
      </c>
      <c r="L325" s="58">
        <v>1710.774674</v>
      </c>
      <c r="M325" s="58">
        <v>1727.7109720000001</v>
      </c>
    </row>
    <row r="326" spans="1:13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</row>
    <row r="327" spans="1:13">
      <c r="A327" s="50" t="s">
        <v>495</v>
      </c>
      <c r="B327" s="58">
        <v>327.80079677000043</v>
      </c>
      <c r="C327" s="58">
        <v>322.76867807000008</v>
      </c>
      <c r="D327" s="58">
        <v>324.6415587499996</v>
      </c>
      <c r="E327" s="58">
        <v>235.33000370948113</v>
      </c>
      <c r="F327" s="58">
        <v>238.17796100000001</v>
      </c>
      <c r="G327" s="58">
        <v>217.53748899999999</v>
      </c>
      <c r="H327" s="58">
        <v>154.34367599999999</v>
      </c>
      <c r="I327" s="58">
        <v>124.335381</v>
      </c>
      <c r="J327" s="58">
        <v>118.12591</v>
      </c>
      <c r="K327" s="58">
        <v>100.003934</v>
      </c>
      <c r="L327" s="58">
        <v>101.380838</v>
      </c>
      <c r="M327" s="58">
        <v>102.304406</v>
      </c>
    </row>
    <row r="328" spans="1:13">
      <c r="A328" s="50" t="s">
        <v>88</v>
      </c>
      <c r="B328" s="82">
        <v>0.8058167759634205</v>
      </c>
      <c r="C328" s="82">
        <v>0.7741673577239957</v>
      </c>
      <c r="D328" s="82">
        <v>0.78533063051373286</v>
      </c>
      <c r="E328" s="82">
        <v>0.72051387349738316</v>
      </c>
      <c r="F328" s="82">
        <v>0.69743889886755106</v>
      </c>
      <c r="G328" s="82">
        <v>0.69389171308549802</v>
      </c>
      <c r="H328" s="82">
        <v>0.80252366414800824</v>
      </c>
      <c r="I328" s="82">
        <v>0.71240919797185598</v>
      </c>
      <c r="J328" s="82">
        <v>0.86846962193494537</v>
      </c>
      <c r="K328" s="82">
        <v>0.84965876242655647</v>
      </c>
      <c r="L328" s="82">
        <v>0.86970514322624792</v>
      </c>
      <c r="M328" s="82">
        <v>0.91469497367432595</v>
      </c>
    </row>
    <row r="329" spans="1:13">
      <c r="A329" s="50" t="s">
        <v>87</v>
      </c>
      <c r="B329" s="82">
        <v>0.18513542043142286</v>
      </c>
      <c r="C329" s="82">
        <v>0.19557403919101407</v>
      </c>
      <c r="D329" s="82">
        <v>0.19492812946162777</v>
      </c>
      <c r="E329" s="82">
        <v>0.16068373679519576</v>
      </c>
      <c r="F329" s="82">
        <v>0.17371901111849974</v>
      </c>
      <c r="G329" s="82">
        <v>0.15930644335127198</v>
      </c>
      <c r="H329" s="82">
        <v>0.1061996704208697</v>
      </c>
      <c r="I329" s="82">
        <v>9.7579296815204955E-2</v>
      </c>
      <c r="J329" s="82">
        <v>7.6616831091054077E-2</v>
      </c>
      <c r="K329" s="82">
        <v>6.8073796036110149E-2</v>
      </c>
      <c r="L329" s="82">
        <v>6.8138257931681295E-2</v>
      </c>
      <c r="M329" s="82">
        <v>6.4736162941957623E-2</v>
      </c>
    </row>
    <row r="330" spans="1:13">
      <c r="A330" s="50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</row>
    <row r="331" spans="1:13">
      <c r="A331" s="55" t="s">
        <v>521</v>
      </c>
      <c r="B331" s="85">
        <v>0</v>
      </c>
      <c r="C331" s="85">
        <v>0</v>
      </c>
      <c r="D331" s="85">
        <v>0</v>
      </c>
      <c r="E331" s="85">
        <v>0</v>
      </c>
      <c r="F331" s="85">
        <v>0</v>
      </c>
      <c r="G331" s="85">
        <v>0</v>
      </c>
      <c r="H331" s="85">
        <v>0</v>
      </c>
      <c r="I331" s="85">
        <v>0</v>
      </c>
      <c r="J331" s="85">
        <v>0</v>
      </c>
      <c r="K331" s="85">
        <v>0</v>
      </c>
      <c r="L331" s="85">
        <v>0</v>
      </c>
      <c r="M331" s="85">
        <v>0</v>
      </c>
    </row>
    <row r="332" spans="1:13">
      <c r="A332" s="52" t="s">
        <v>490</v>
      </c>
      <c r="B332" s="58">
        <v>958.08404887536278</v>
      </c>
      <c r="C332" s="58">
        <v>950.85419689999992</v>
      </c>
      <c r="D332" s="58">
        <v>960.44709927999952</v>
      </c>
      <c r="E332" s="58">
        <v>927.00072902221063</v>
      </c>
      <c r="F332" s="58">
        <v>926.211727</v>
      </c>
      <c r="G332" s="58">
        <v>969.01099799999997</v>
      </c>
      <c r="H332" s="58">
        <v>1022.956315</v>
      </c>
      <c r="I332" s="58">
        <v>952.909583</v>
      </c>
      <c r="J332" s="58">
        <v>968.99637900000005</v>
      </c>
      <c r="K332" s="58">
        <v>960.92868999999996</v>
      </c>
      <c r="L332" s="58">
        <v>976.72784300000001</v>
      </c>
      <c r="M332" s="58">
        <v>1018.745958</v>
      </c>
    </row>
    <row r="333" spans="1:13">
      <c r="A333" s="52" t="s">
        <v>491</v>
      </c>
      <c r="B333" s="58">
        <v>253.88737153798928</v>
      </c>
      <c r="C333" s="58">
        <v>220.63784740000003</v>
      </c>
      <c r="D333" s="58">
        <v>244.39207814000008</v>
      </c>
      <c r="E333" s="58">
        <v>253.90563839012481</v>
      </c>
      <c r="F333" s="58">
        <v>240.76212899999999</v>
      </c>
      <c r="G333" s="58">
        <v>206.64993000000001</v>
      </c>
      <c r="H333" s="58">
        <v>203.687488</v>
      </c>
      <c r="I333" s="58">
        <v>266.777243</v>
      </c>
      <c r="J333" s="58">
        <v>283.09565099999998</v>
      </c>
      <c r="K333" s="58">
        <v>282.91417799999999</v>
      </c>
      <c r="L333" s="58">
        <v>281.471293</v>
      </c>
      <c r="M333" s="58">
        <v>313.967017</v>
      </c>
    </row>
    <row r="334" spans="1:13">
      <c r="A334" s="52" t="s">
        <v>492</v>
      </c>
      <c r="B334" s="58">
        <v>101.41135288123233</v>
      </c>
      <c r="C334" s="58">
        <v>88.805402190000038</v>
      </c>
      <c r="D334" s="58">
        <v>88.135916959999989</v>
      </c>
      <c r="E334" s="58">
        <v>89.447574880734592</v>
      </c>
      <c r="F334" s="58">
        <v>103.25660000000001</v>
      </c>
      <c r="G334" s="58">
        <v>115.395081</v>
      </c>
      <c r="H334" s="58">
        <v>50.691713999999997</v>
      </c>
      <c r="I334" s="58">
        <v>48.499209</v>
      </c>
      <c r="J334" s="58">
        <v>45.568454000000003</v>
      </c>
      <c r="K334" s="58">
        <v>45.740296999999998</v>
      </c>
      <c r="L334" s="58">
        <v>47.073216000000002</v>
      </c>
      <c r="M334" s="58">
        <v>22.738225</v>
      </c>
    </row>
    <row r="335" spans="1:13">
      <c r="A335" s="52" t="s">
        <v>493</v>
      </c>
      <c r="B335" s="58">
        <v>384.2947994469468</v>
      </c>
      <c r="C335" s="58">
        <v>396.58874457999997</v>
      </c>
      <c r="D335" s="58">
        <v>392.2955130699998</v>
      </c>
      <c r="E335" s="58">
        <v>319.52884761511478</v>
      </c>
      <c r="F335" s="58">
        <v>324.053248</v>
      </c>
      <c r="G335" s="58">
        <v>296.04515400000003</v>
      </c>
      <c r="H335" s="58">
        <v>174.37301299999999</v>
      </c>
      <c r="I335" s="58">
        <v>154.867524</v>
      </c>
      <c r="J335" s="58">
        <v>115.538269</v>
      </c>
      <c r="K335" s="58">
        <v>97.597299000000007</v>
      </c>
      <c r="L335" s="58">
        <v>95.856128999999996</v>
      </c>
      <c r="M335" s="58">
        <v>91.696460000000002</v>
      </c>
    </row>
    <row r="336" spans="1:13">
      <c r="A336" s="52" t="s">
        <v>494</v>
      </c>
      <c r="B336" s="58">
        <v>1697.6775727415311</v>
      </c>
      <c r="C336" s="58">
        <v>1656.8861910699998</v>
      </c>
      <c r="D336" s="58">
        <v>1685.2706074499993</v>
      </c>
      <c r="E336" s="58">
        <v>1589.8827899081848</v>
      </c>
      <c r="F336" s="58">
        <v>1594.2837039999999</v>
      </c>
      <c r="G336" s="58">
        <v>1587.1011629999998</v>
      </c>
      <c r="H336" s="58">
        <v>1451.7085299999999</v>
      </c>
      <c r="I336" s="58">
        <v>1423.0535590000002</v>
      </c>
      <c r="J336" s="58">
        <v>1413.1987529999999</v>
      </c>
      <c r="K336" s="58">
        <v>1387.180464</v>
      </c>
      <c r="L336" s="58">
        <v>1401.128481</v>
      </c>
      <c r="M336" s="58">
        <v>1447.1476600000001</v>
      </c>
    </row>
    <row r="337" spans="1:13">
      <c r="A337" s="52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</row>
    <row r="338" spans="1:13">
      <c r="A338" s="52" t="s">
        <v>495</v>
      </c>
      <c r="B338" s="58">
        <v>321.07162167999996</v>
      </c>
      <c r="C338" s="58">
        <v>320.81220975000008</v>
      </c>
      <c r="D338" s="58">
        <v>322.02132593999971</v>
      </c>
      <c r="E338" s="58">
        <v>232.35880412086027</v>
      </c>
      <c r="F338" s="58">
        <v>234.84413699999999</v>
      </c>
      <c r="G338" s="58">
        <v>210.520354</v>
      </c>
      <c r="H338" s="58">
        <v>147.71830399999999</v>
      </c>
      <c r="I338" s="58">
        <v>116.68445</v>
      </c>
      <c r="J338" s="58">
        <v>110.841994</v>
      </c>
      <c r="K338" s="58">
        <v>93.007470999999995</v>
      </c>
      <c r="L338" s="58">
        <v>93.307804000000004</v>
      </c>
      <c r="M338" s="58">
        <v>91.647022000000007</v>
      </c>
    </row>
    <row r="339" spans="1:13">
      <c r="A339" s="52" t="s">
        <v>88</v>
      </c>
      <c r="B339" s="82">
        <v>0.83548260903365412</v>
      </c>
      <c r="C339" s="82">
        <v>0.80892918453787777</v>
      </c>
      <c r="D339" s="82">
        <v>0.82086415778744681</v>
      </c>
      <c r="E339" s="82">
        <v>0.72719194481227467</v>
      </c>
      <c r="F339" s="82">
        <v>0.7247084806259988</v>
      </c>
      <c r="G339" s="82">
        <v>0.71110893441613299</v>
      </c>
      <c r="H339" s="82">
        <v>0.8471397119231977</v>
      </c>
      <c r="I339" s="82">
        <v>0.75344686210648004</v>
      </c>
      <c r="J339" s="82">
        <v>0.95935307806974324</v>
      </c>
      <c r="K339" s="82">
        <v>0.95297177230283792</v>
      </c>
      <c r="L339" s="82">
        <v>0.97341510629956707</v>
      </c>
      <c r="M339" s="82">
        <v>0.9994608515966702</v>
      </c>
    </row>
    <row r="340" spans="1:13">
      <c r="A340" s="52" t="s">
        <v>87</v>
      </c>
      <c r="B340" s="82">
        <v>0.22636500924398742</v>
      </c>
      <c r="C340" s="82">
        <v>0.23935786701432227</v>
      </c>
      <c r="D340" s="82">
        <v>0.23277894442340408</v>
      </c>
      <c r="E340" s="82">
        <v>0.2009763547623328</v>
      </c>
      <c r="F340" s="82">
        <v>0.20325946203110662</v>
      </c>
      <c r="G340" s="82">
        <v>0.18653199991385808</v>
      </c>
      <c r="H340" s="82">
        <v>0.12011571840801955</v>
      </c>
      <c r="I340" s="82">
        <v>0.10882761440744901</v>
      </c>
      <c r="J340" s="82">
        <v>8.1756560253630511E-2</v>
      </c>
      <c r="K340" s="82">
        <v>7.035659853410392E-2</v>
      </c>
      <c r="L340" s="82">
        <v>6.8413518317454E-2</v>
      </c>
      <c r="M340" s="82">
        <v>6.3363582400430371E-2</v>
      </c>
    </row>
    <row r="341" spans="1:13">
      <c r="A341" s="52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</row>
    <row r="342" spans="1:13">
      <c r="A342" s="55" t="s">
        <v>522</v>
      </c>
      <c r="B342" s="85">
        <v>0</v>
      </c>
      <c r="C342" s="85">
        <v>0</v>
      </c>
      <c r="D342" s="85">
        <v>0</v>
      </c>
      <c r="E342" s="85">
        <v>0</v>
      </c>
      <c r="F342" s="85">
        <v>0</v>
      </c>
      <c r="G342" s="85">
        <v>0</v>
      </c>
      <c r="H342" s="85">
        <v>0</v>
      </c>
      <c r="I342" s="85">
        <v>0</v>
      </c>
      <c r="J342" s="85">
        <v>0</v>
      </c>
      <c r="K342" s="85">
        <v>0</v>
      </c>
      <c r="L342" s="85">
        <v>0</v>
      </c>
      <c r="M342" s="85">
        <v>0</v>
      </c>
    </row>
    <row r="343" spans="1:13">
      <c r="A343" s="52" t="s">
        <v>490</v>
      </c>
      <c r="B343" s="58">
        <v>206.9713764617052</v>
      </c>
      <c r="C343" s="58">
        <v>244.99791492000008</v>
      </c>
      <c r="D343" s="58">
        <v>209.95766999</v>
      </c>
      <c r="E343" s="58">
        <v>211.74192443287103</v>
      </c>
      <c r="F343" s="58">
        <v>154.61289099999999</v>
      </c>
      <c r="G343" s="58">
        <v>157.776284</v>
      </c>
      <c r="H343" s="58">
        <v>137.79169899999999</v>
      </c>
      <c r="I343" s="58">
        <v>139.75176999999999</v>
      </c>
      <c r="J343" s="58">
        <v>147.93857499999999</v>
      </c>
      <c r="K343" s="58">
        <v>135.10093800000001</v>
      </c>
      <c r="L343" s="58">
        <v>101.33089200000001</v>
      </c>
      <c r="M343" s="58">
        <v>70.208161000000004</v>
      </c>
    </row>
    <row r="344" spans="1:13">
      <c r="A344" s="52" t="s">
        <v>491</v>
      </c>
      <c r="B344" s="58">
        <v>26.188253878390665</v>
      </c>
      <c r="C344" s="58">
        <v>23.960255679999996</v>
      </c>
      <c r="D344" s="58">
        <v>23.592922340000001</v>
      </c>
      <c r="E344" s="58">
        <v>46.350916657043442</v>
      </c>
      <c r="F344" s="58">
        <v>33.465237999999999</v>
      </c>
      <c r="G344" s="58">
        <v>47.448619000000001</v>
      </c>
      <c r="H344" s="58">
        <v>33.817551999999999</v>
      </c>
      <c r="I344" s="58">
        <v>45.891356999999999</v>
      </c>
      <c r="J344" s="58">
        <v>33.697571000000003</v>
      </c>
      <c r="K344" s="58">
        <v>35.384115000000001</v>
      </c>
      <c r="L344" s="58">
        <v>40.173081000000003</v>
      </c>
      <c r="M344" s="58">
        <v>44.202530000000003</v>
      </c>
    </row>
    <row r="345" spans="1:13">
      <c r="A345" s="52" t="s">
        <v>492</v>
      </c>
      <c r="B345" s="58">
        <v>49.238453340264769</v>
      </c>
      <c r="C345" s="58">
        <v>0.55887197</v>
      </c>
      <c r="D345" s="58">
        <v>0.56110718000000004</v>
      </c>
      <c r="E345" s="58">
        <v>0.49592825876966334</v>
      </c>
      <c r="F345" s="58">
        <v>0.500116</v>
      </c>
      <c r="G345" s="58">
        <v>0.39923999999999998</v>
      </c>
      <c r="H345" s="58">
        <v>0.10274</v>
      </c>
      <c r="I345" s="58">
        <v>0.121837</v>
      </c>
      <c r="J345" s="58">
        <v>0.122764</v>
      </c>
      <c r="K345" s="58">
        <v>0.68082100000000001</v>
      </c>
      <c r="L345" s="58">
        <v>8.4478999999999999E-2</v>
      </c>
      <c r="M345" s="58">
        <v>7.9559000000000005E-2</v>
      </c>
    </row>
    <row r="346" spans="1:13">
      <c r="A346" s="52" t="s">
        <v>493</v>
      </c>
      <c r="B346" s="58">
        <v>15.422358383716626</v>
      </c>
      <c r="C346" s="58">
        <v>14.466978889999996</v>
      </c>
      <c r="D346" s="58">
        <v>14.60529844</v>
      </c>
      <c r="E346" s="58">
        <v>0.70944684828596738</v>
      </c>
      <c r="F346" s="58">
        <v>0.71824100000000002</v>
      </c>
      <c r="G346" s="58">
        <v>0.75702700000000001</v>
      </c>
      <c r="H346" s="58">
        <v>0.73489700000000002</v>
      </c>
      <c r="I346" s="58">
        <v>0.40198</v>
      </c>
      <c r="J346" s="58">
        <v>0.30407899999999999</v>
      </c>
      <c r="K346" s="58">
        <v>0.199351</v>
      </c>
      <c r="L346" s="58">
        <v>0.22961200000000001</v>
      </c>
      <c r="M346" s="58">
        <v>0.32355699999999998</v>
      </c>
    </row>
    <row r="347" spans="1:13">
      <c r="A347" s="52" t="s">
        <v>494</v>
      </c>
      <c r="B347" s="58">
        <v>297.82044206407727</v>
      </c>
      <c r="C347" s="58">
        <v>283.98402146000006</v>
      </c>
      <c r="D347" s="58">
        <v>248.71699795000001</v>
      </c>
      <c r="E347" s="58">
        <v>259.29821619697009</v>
      </c>
      <c r="F347" s="58">
        <v>189.29648599999999</v>
      </c>
      <c r="G347" s="58">
        <v>206.38117</v>
      </c>
      <c r="H347" s="58">
        <v>172.446888</v>
      </c>
      <c r="I347" s="58">
        <v>186.166944</v>
      </c>
      <c r="J347" s="58">
        <v>182.06298899999999</v>
      </c>
      <c r="K347" s="58">
        <v>171.36522500000004</v>
      </c>
      <c r="L347" s="58">
        <v>141.81806399999999</v>
      </c>
      <c r="M347" s="58">
        <v>114.81380700000001</v>
      </c>
    </row>
    <row r="348" spans="1:13">
      <c r="A348" s="52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</row>
    <row r="349" spans="1:13">
      <c r="A349" s="52" t="s">
        <v>495</v>
      </c>
      <c r="B349" s="58">
        <v>1.1316089300000007</v>
      </c>
      <c r="C349" s="58">
        <v>6.7659180000000041E-2</v>
      </c>
      <c r="D349" s="58">
        <v>0.62712790999999979</v>
      </c>
      <c r="E349" s="58">
        <v>0.55796842936717672</v>
      </c>
      <c r="F349" s="58">
        <v>0.839005</v>
      </c>
      <c r="G349" s="58">
        <v>1.064073</v>
      </c>
      <c r="H349" s="58">
        <v>0.89532100000000003</v>
      </c>
      <c r="I349" s="58">
        <v>1.0968279999999999</v>
      </c>
      <c r="J349" s="58">
        <v>0.83999500000000005</v>
      </c>
      <c r="K349" s="58">
        <v>0.67795399999999995</v>
      </c>
      <c r="L349" s="58">
        <v>0.62436100000000005</v>
      </c>
      <c r="M349" s="58">
        <v>0.65623299999999996</v>
      </c>
    </row>
    <row r="350" spans="1:13">
      <c r="A350" s="52" t="s">
        <v>88</v>
      </c>
      <c r="B350" s="82">
        <v>7.3374570986159057E-2</v>
      </c>
      <c r="C350" s="82">
        <v>4.6768009073938762E-3</v>
      </c>
      <c r="D350" s="82">
        <v>4.2938383804774875E-2</v>
      </c>
      <c r="E350" s="82">
        <v>0.78648376649390372</v>
      </c>
      <c r="F350" s="82">
        <v>1.1681385495954699</v>
      </c>
      <c r="G350" s="82">
        <v>1.4055945164439314</v>
      </c>
      <c r="H350" s="82">
        <v>1.21829453651328</v>
      </c>
      <c r="I350" s="82">
        <v>2.7285636101298572</v>
      </c>
      <c r="J350" s="82">
        <v>2.7624235807142226</v>
      </c>
      <c r="K350" s="82">
        <v>3.4008056142181378</v>
      </c>
      <c r="L350" s="82">
        <v>2.7192002160165845</v>
      </c>
      <c r="M350" s="82">
        <v>2.0281835967078443</v>
      </c>
    </row>
    <row r="351" spans="1:13">
      <c r="A351" s="52" t="s">
        <v>87</v>
      </c>
      <c r="B351" s="82">
        <v>5.1784082639963452E-2</v>
      </c>
      <c r="C351" s="82">
        <v>5.0942932689041133E-2</v>
      </c>
      <c r="D351" s="82">
        <v>5.8722558411291731E-2</v>
      </c>
      <c r="E351" s="82">
        <v>2.7360267212445917E-3</v>
      </c>
      <c r="F351" s="82">
        <v>3.794264833843773E-3</v>
      </c>
      <c r="G351" s="82">
        <v>3.6681011160078218E-3</v>
      </c>
      <c r="H351" s="82">
        <v>4.2615845871338655E-3</v>
      </c>
      <c r="I351" s="82">
        <v>2.1592447690391265E-3</v>
      </c>
      <c r="J351" s="82">
        <v>1.6701856960065619E-3</v>
      </c>
      <c r="K351" s="82">
        <v>1.1633107008729453E-3</v>
      </c>
      <c r="L351" s="82">
        <v>1.6190603194244707E-3</v>
      </c>
      <c r="M351" s="82">
        <v>2.8181018333448341E-3</v>
      </c>
    </row>
    <row r="352" spans="1:13">
      <c r="A352" s="52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</row>
    <row r="353" spans="1:13">
      <c r="A353" s="55" t="s">
        <v>523</v>
      </c>
      <c r="B353" s="85">
        <v>0</v>
      </c>
      <c r="C353" s="85">
        <v>0</v>
      </c>
      <c r="D353" s="85">
        <v>0</v>
      </c>
      <c r="E353" s="85">
        <v>0</v>
      </c>
      <c r="F353" s="85">
        <v>0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</row>
    <row r="354" spans="1:13">
      <c r="A354" s="52" t="s">
        <v>490</v>
      </c>
      <c r="B354" s="58">
        <v>45.874121356013895</v>
      </c>
      <c r="C354" s="58">
        <v>41.081882160000006</v>
      </c>
      <c r="D354" s="58">
        <v>37.463533079999991</v>
      </c>
      <c r="E354" s="58">
        <v>36.415983640625036</v>
      </c>
      <c r="F354" s="58">
        <v>25.792157</v>
      </c>
      <c r="G354" s="58">
        <v>22.734114000000002</v>
      </c>
      <c r="H354" s="58">
        <v>23.362012</v>
      </c>
      <c r="I354" s="58">
        <v>16.892588</v>
      </c>
      <c r="J354" s="58">
        <v>16.857655000000001</v>
      </c>
      <c r="K354" s="58">
        <v>17.202632999999999</v>
      </c>
      <c r="L354" s="58">
        <v>16.899072</v>
      </c>
      <c r="M354" s="58">
        <v>22.350301999999999</v>
      </c>
    </row>
    <row r="355" spans="1:13">
      <c r="A355" s="52" t="s">
        <v>491</v>
      </c>
      <c r="B355" s="58">
        <v>3.2974566286481681</v>
      </c>
      <c r="C355" s="58">
        <v>5.0765479200000012</v>
      </c>
      <c r="D355" s="58">
        <v>3.8214687500000011</v>
      </c>
      <c r="E355" s="58">
        <v>4.0790908183037313</v>
      </c>
      <c r="F355" s="58">
        <v>2.4410050000000001</v>
      </c>
      <c r="G355" s="58">
        <v>2.7304560000000002</v>
      </c>
      <c r="H355" s="58">
        <v>2.3721290000000002</v>
      </c>
      <c r="I355" s="58">
        <v>7.9712110000000003</v>
      </c>
      <c r="J355" s="58">
        <v>3.0571030000000001</v>
      </c>
      <c r="K355" s="58">
        <v>1.82806</v>
      </c>
      <c r="L355" s="58">
        <v>0.96274599999999999</v>
      </c>
      <c r="M355" s="58">
        <v>1.0938829999999999</v>
      </c>
    </row>
    <row r="356" spans="1:13">
      <c r="A356" s="52" t="s">
        <v>492</v>
      </c>
      <c r="B356" s="58">
        <v>6.2825978741873406E-3</v>
      </c>
      <c r="C356" s="58">
        <v>3.920883E-2</v>
      </c>
      <c r="D356" s="58">
        <v>5.7993499999999991E-3</v>
      </c>
      <c r="E356" s="58">
        <v>4.078592912276714E-3</v>
      </c>
      <c r="F356" s="58">
        <v>3.5226E-2</v>
      </c>
      <c r="G356" s="58">
        <v>2.6054000000000001E-2</v>
      </c>
      <c r="H356" s="58">
        <v>3.826E-3</v>
      </c>
      <c r="I356" s="58">
        <v>3.836E-3</v>
      </c>
      <c r="J356" s="58">
        <v>2.947E-3</v>
      </c>
      <c r="K356" s="58">
        <v>1.2159E-2</v>
      </c>
      <c r="L356" s="58">
        <v>9.6659999999999992E-3</v>
      </c>
      <c r="M356" s="58">
        <v>1.2001E-2</v>
      </c>
    </row>
    <row r="357" spans="1:13">
      <c r="A357" s="52" t="s">
        <v>493</v>
      </c>
      <c r="B357" s="58">
        <v>1.3877874399999999</v>
      </c>
      <c r="C357" s="58">
        <v>0.30635658999999998</v>
      </c>
      <c r="D357" s="58">
        <v>0.28405300999999999</v>
      </c>
      <c r="E357" s="58">
        <v>0.20348954298423122</v>
      </c>
      <c r="F357" s="58">
        <v>10.930358999999999</v>
      </c>
      <c r="G357" s="58">
        <v>11.774770999999999</v>
      </c>
      <c r="H357" s="58">
        <v>12.196166</v>
      </c>
      <c r="I357" s="58">
        <v>13.625216999999999</v>
      </c>
      <c r="J357" s="58">
        <v>14.705209</v>
      </c>
      <c r="K357" s="58">
        <v>14.71386</v>
      </c>
      <c r="L357" s="58">
        <v>15.41058</v>
      </c>
      <c r="M357" s="58">
        <v>15.0954</v>
      </c>
    </row>
    <row r="358" spans="1:13">
      <c r="A358" s="52" t="s">
        <v>494</v>
      </c>
      <c r="B358" s="58">
        <v>50.565648022536251</v>
      </c>
      <c r="C358" s="58">
        <v>46.503995500000009</v>
      </c>
      <c r="D358" s="58">
        <v>41.574854189999989</v>
      </c>
      <c r="E358" s="58">
        <v>40.702642594825278</v>
      </c>
      <c r="F358" s="58">
        <v>39.198746999999997</v>
      </c>
      <c r="G358" s="58">
        <v>37.265394999999998</v>
      </c>
      <c r="H358" s="58">
        <v>37.934133000000003</v>
      </c>
      <c r="I358" s="58">
        <v>38.492851999999999</v>
      </c>
      <c r="J358" s="58">
        <v>34.622914000000002</v>
      </c>
      <c r="K358" s="58">
        <v>33.756712</v>
      </c>
      <c r="L358" s="58">
        <v>33.282063999999998</v>
      </c>
      <c r="M358" s="58">
        <v>38.551586</v>
      </c>
    </row>
    <row r="359" spans="1:13">
      <c r="A359" s="52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</row>
    <row r="360" spans="1:13">
      <c r="A360" s="52" t="s">
        <v>495</v>
      </c>
      <c r="B360" s="58">
        <v>1.3849679799999992</v>
      </c>
      <c r="C360" s="58">
        <v>0.20042970999999998</v>
      </c>
      <c r="D360" s="58">
        <v>0.21730594000000006</v>
      </c>
      <c r="E360" s="58">
        <v>0.34361604446140243</v>
      </c>
      <c r="F360" s="58">
        <v>0.38335900000000001</v>
      </c>
      <c r="G360" s="58">
        <v>3.7689159999999999</v>
      </c>
      <c r="H360" s="58">
        <v>3.4089499999999999</v>
      </c>
      <c r="I360" s="58">
        <v>4.155062</v>
      </c>
      <c r="J360" s="58">
        <v>4.0114159999999996</v>
      </c>
      <c r="K360" s="58">
        <v>4.3103829999999999</v>
      </c>
      <c r="L360" s="58">
        <v>4.0621349999999996</v>
      </c>
      <c r="M360" s="58">
        <v>7.3089849999999998</v>
      </c>
    </row>
    <row r="361" spans="1:13">
      <c r="A361" s="52" t="s">
        <v>88</v>
      </c>
      <c r="B361" s="82">
        <v>0.99796837763569857</v>
      </c>
      <c r="C361" s="82">
        <v>0.65423665278426035</v>
      </c>
      <c r="D361" s="82">
        <v>0.76501896600215591</v>
      </c>
      <c r="E361" s="82">
        <v>1.6886177020311548</v>
      </c>
      <c r="F361" s="82">
        <v>3.5072864486884653E-2</v>
      </c>
      <c r="G361" s="82">
        <v>0.32008401692058386</v>
      </c>
      <c r="H361" s="82">
        <v>0.27950997059239763</v>
      </c>
      <c r="I361" s="82">
        <v>0.30495382201986215</v>
      </c>
      <c r="J361" s="82">
        <v>0.27278877845258775</v>
      </c>
      <c r="K361" s="82">
        <v>0.29294712604306417</v>
      </c>
      <c r="L361" s="82">
        <v>0.26359390756220724</v>
      </c>
      <c r="M361" s="82">
        <v>0.48418624216648781</v>
      </c>
    </row>
    <row r="362" spans="1:13">
      <c r="A362" s="52" t="s">
        <v>87</v>
      </c>
      <c r="B362" s="82">
        <v>2.7445261640501206E-2</v>
      </c>
      <c r="C362" s="82">
        <v>6.5877477129895196E-3</v>
      </c>
      <c r="D362" s="82">
        <v>6.8323272693118272E-3</v>
      </c>
      <c r="E362" s="82">
        <v>4.999418465524934E-3</v>
      </c>
      <c r="F362" s="82">
        <v>0.27884460184403342</v>
      </c>
      <c r="G362" s="82">
        <v>0.31597064783561263</v>
      </c>
      <c r="H362" s="82">
        <v>0.32150902196710279</v>
      </c>
      <c r="I362" s="82">
        <v>0.35396745868557622</v>
      </c>
      <c r="J362" s="82">
        <v>0.42472476464574876</v>
      </c>
      <c r="K362" s="82">
        <v>0.43587953708287702</v>
      </c>
      <c r="L362" s="82">
        <v>0.46302957653107091</v>
      </c>
      <c r="M362" s="82">
        <v>0.39156365706977658</v>
      </c>
    </row>
    <row r="363" spans="1:13">
      <c r="A363" s="52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</row>
    <row r="364" spans="1:13">
      <c r="A364" s="55" t="s">
        <v>524</v>
      </c>
      <c r="B364" s="85">
        <v>0</v>
      </c>
      <c r="C364" s="85">
        <v>0</v>
      </c>
      <c r="D364" s="85">
        <v>0</v>
      </c>
      <c r="E364" s="85">
        <v>0</v>
      </c>
      <c r="F364" s="85">
        <v>0</v>
      </c>
      <c r="G364" s="85">
        <v>0</v>
      </c>
      <c r="H364" s="85">
        <v>0</v>
      </c>
      <c r="I364" s="85">
        <v>0</v>
      </c>
      <c r="J364" s="85">
        <v>0</v>
      </c>
      <c r="K364" s="85">
        <v>0</v>
      </c>
      <c r="L364" s="85">
        <v>0</v>
      </c>
      <c r="M364" s="85">
        <v>0</v>
      </c>
    </row>
    <row r="365" spans="1:13">
      <c r="A365" s="52" t="s">
        <v>490</v>
      </c>
      <c r="B365" s="58">
        <v>130.71888919275199</v>
      </c>
      <c r="C365" s="58">
        <v>125.09052481000002</v>
      </c>
      <c r="D365" s="58">
        <v>125.08236155999998</v>
      </c>
      <c r="E365" s="58">
        <v>124.07281729926558</v>
      </c>
      <c r="F365" s="58">
        <v>124.714634</v>
      </c>
      <c r="G365" s="58">
        <v>119.78901999999999</v>
      </c>
      <c r="H365" s="58">
        <v>131.71278100000001</v>
      </c>
      <c r="I365" s="58">
        <v>124.02928900000001</v>
      </c>
      <c r="J365" s="58">
        <v>127.62450800000001</v>
      </c>
      <c r="K365" s="58">
        <v>120.497462</v>
      </c>
      <c r="L365" s="58">
        <v>120.10489200000001</v>
      </c>
      <c r="M365" s="58">
        <v>112.964581</v>
      </c>
    </row>
    <row r="366" spans="1:13">
      <c r="A366" s="52" t="s">
        <v>491</v>
      </c>
      <c r="B366" s="58">
        <v>14.640827987879637</v>
      </c>
      <c r="C366" s="58">
        <v>13.73508067</v>
      </c>
      <c r="D366" s="58">
        <v>13.128525809999996</v>
      </c>
      <c r="E366" s="58">
        <v>12.509097556714527</v>
      </c>
      <c r="F366" s="58">
        <v>12.181565000000001</v>
      </c>
      <c r="G366" s="58">
        <v>12.104813999999999</v>
      </c>
      <c r="H366" s="58">
        <v>11.786424999999999</v>
      </c>
      <c r="I366" s="58">
        <v>10.903318000000001</v>
      </c>
      <c r="J366" s="58">
        <v>11.973734</v>
      </c>
      <c r="K366" s="58">
        <v>10.622763000000001</v>
      </c>
      <c r="L366" s="58">
        <v>8.8943779999999997</v>
      </c>
      <c r="M366" s="58">
        <v>8.7811559999999993</v>
      </c>
    </row>
    <row r="367" spans="1:13">
      <c r="A367" s="52" t="s">
        <v>492</v>
      </c>
      <c r="B367" s="58">
        <v>0.16218270531834525</v>
      </c>
      <c r="C367" s="58">
        <v>3.3046970000000002E-2</v>
      </c>
      <c r="D367" s="58">
        <v>0.71888903000000004</v>
      </c>
      <c r="E367" s="58">
        <v>1.4099424640014386E-2</v>
      </c>
      <c r="F367" s="58">
        <v>0.36252299999999998</v>
      </c>
      <c r="G367" s="58">
        <v>0.35926000000000002</v>
      </c>
      <c r="H367" s="58">
        <v>0.34810799999999997</v>
      </c>
      <c r="I367" s="58">
        <v>0.29724800000000001</v>
      </c>
      <c r="J367" s="58">
        <v>0.32640400000000003</v>
      </c>
      <c r="K367" s="58">
        <v>0.37931900000000002</v>
      </c>
      <c r="L367" s="58">
        <v>0.47391</v>
      </c>
      <c r="M367" s="58">
        <v>0.72221999999999997</v>
      </c>
    </row>
    <row r="368" spans="1:13">
      <c r="A368" s="52" t="s">
        <v>493</v>
      </c>
      <c r="B368" s="58">
        <v>5.6882694499999999</v>
      </c>
      <c r="C368" s="58">
        <v>5.5615668100000004</v>
      </c>
      <c r="D368" s="58">
        <v>6.1971508200000001</v>
      </c>
      <c r="E368" s="58">
        <v>6.1723345631665083</v>
      </c>
      <c r="F368" s="58">
        <v>5.8018470000000004</v>
      </c>
      <c r="G368" s="58">
        <v>4.9265600000000003</v>
      </c>
      <c r="H368" s="58">
        <v>5.018821</v>
      </c>
      <c r="I368" s="58">
        <v>5.6333190000000002</v>
      </c>
      <c r="J368" s="58">
        <v>5.4686110000000001</v>
      </c>
      <c r="K368" s="58">
        <v>5.188428</v>
      </c>
      <c r="L368" s="58">
        <v>5.0728850000000003</v>
      </c>
      <c r="M368" s="58">
        <v>4.7299620000000004</v>
      </c>
    </row>
    <row r="369" spans="1:13">
      <c r="A369" s="52" t="s">
        <v>494</v>
      </c>
      <c r="B369" s="58">
        <v>151.21016933594998</v>
      </c>
      <c r="C369" s="58">
        <v>144.42021925999998</v>
      </c>
      <c r="D369" s="58">
        <v>145.12692721999997</v>
      </c>
      <c r="E369" s="58">
        <v>142.76834884378664</v>
      </c>
      <c r="F369" s="58">
        <v>143.06056900000002</v>
      </c>
      <c r="G369" s="58">
        <v>137.179654</v>
      </c>
      <c r="H369" s="58">
        <v>148.86613500000001</v>
      </c>
      <c r="I369" s="58">
        <v>140.86317400000001</v>
      </c>
      <c r="J369" s="58">
        <v>145.39325700000001</v>
      </c>
      <c r="K369" s="58">
        <v>136.687972</v>
      </c>
      <c r="L369" s="58">
        <v>134.546065</v>
      </c>
      <c r="M369" s="58">
        <v>127.19791899999998</v>
      </c>
    </row>
    <row r="370" spans="1:13">
      <c r="A370" s="52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</row>
    <row r="371" spans="1:13">
      <c r="A371" s="52" t="s">
        <v>495</v>
      </c>
      <c r="B371" s="58">
        <v>4.2125981799999996</v>
      </c>
      <c r="C371" s="58">
        <v>1.6883794300000001</v>
      </c>
      <c r="D371" s="58">
        <v>1.7757989599999999</v>
      </c>
      <c r="E371" s="58">
        <v>2.0696151147922643</v>
      </c>
      <c r="F371" s="58">
        <v>2.1114600000000001</v>
      </c>
      <c r="G371" s="58">
        <v>2.1841460000000001</v>
      </c>
      <c r="H371" s="58">
        <v>2.3211010000000001</v>
      </c>
      <c r="I371" s="58">
        <v>2.399041</v>
      </c>
      <c r="J371" s="58">
        <v>2.4325049999999999</v>
      </c>
      <c r="K371" s="58">
        <v>2.0081259999999999</v>
      </c>
      <c r="L371" s="58">
        <v>3.3865379999999998</v>
      </c>
      <c r="M371" s="58">
        <v>2.6921659999999998</v>
      </c>
    </row>
    <row r="372" spans="1:13">
      <c r="A372" s="52" t="s">
        <v>88</v>
      </c>
      <c r="B372" s="82">
        <v>0.74057641204039648</v>
      </c>
      <c r="C372" s="82">
        <v>0.30357981620650532</v>
      </c>
      <c r="D372" s="82">
        <v>0.28655087016262093</v>
      </c>
      <c r="E372" s="82">
        <v>0.33530507680881738</v>
      </c>
      <c r="F372" s="82">
        <v>0.36392893504430573</v>
      </c>
      <c r="G372" s="82">
        <v>0.44334099249780778</v>
      </c>
      <c r="H372" s="82">
        <v>0.46247933528611601</v>
      </c>
      <c r="I372" s="82">
        <v>0.42586634983745814</v>
      </c>
      <c r="J372" s="82">
        <v>0.44481222014145821</v>
      </c>
      <c r="K372" s="82">
        <v>0.38703938842362268</v>
      </c>
      <c r="L372" s="82">
        <v>0.66757633969624774</v>
      </c>
      <c r="M372" s="82">
        <v>0.56917286016251289</v>
      </c>
    </row>
    <row r="373" spans="1:13">
      <c r="A373" s="52" t="s">
        <v>87</v>
      </c>
      <c r="B373" s="82">
        <v>3.761829958249787E-2</v>
      </c>
      <c r="C373" s="82">
        <v>3.8509613394143251E-2</v>
      </c>
      <c r="D373" s="82">
        <v>4.2701591901037436E-2</v>
      </c>
      <c r="E373" s="82">
        <v>4.3233213896170457E-2</v>
      </c>
      <c r="F373" s="82">
        <v>4.055517911437917E-2</v>
      </c>
      <c r="G373" s="82">
        <v>3.5913197448362133E-2</v>
      </c>
      <c r="H373" s="82">
        <v>3.3713651529946681E-2</v>
      </c>
      <c r="I373" s="82">
        <v>3.9991424586244231E-2</v>
      </c>
      <c r="J373" s="82">
        <v>3.7612548978113891E-2</v>
      </c>
      <c r="K373" s="82">
        <v>3.7958189913008589E-2</v>
      </c>
      <c r="L373" s="82">
        <v>3.770370393218115E-2</v>
      </c>
      <c r="M373" s="82">
        <v>3.7185844211806651E-2</v>
      </c>
    </row>
    <row r="374" spans="1:13">
      <c r="A374" s="50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</row>
    <row r="375" spans="1:13" s="10" customFormat="1">
      <c r="A375" s="47" t="s">
        <v>11</v>
      </c>
      <c r="B375" s="84">
        <v>0</v>
      </c>
      <c r="C375" s="84">
        <v>0</v>
      </c>
      <c r="D375" s="84">
        <v>0</v>
      </c>
      <c r="E375" s="84">
        <v>0</v>
      </c>
      <c r="F375" s="84">
        <v>0</v>
      </c>
      <c r="G375" s="84">
        <v>0</v>
      </c>
      <c r="H375" s="84">
        <v>0</v>
      </c>
      <c r="I375" s="84">
        <v>0</v>
      </c>
      <c r="J375" s="84">
        <v>0</v>
      </c>
      <c r="K375" s="84">
        <v>0</v>
      </c>
      <c r="L375" s="84">
        <v>0</v>
      </c>
      <c r="M375" s="84">
        <v>0</v>
      </c>
    </row>
    <row r="376" spans="1:13">
      <c r="A376" s="62" t="s">
        <v>470</v>
      </c>
      <c r="B376" s="85">
        <v>0</v>
      </c>
      <c r="C376" s="85">
        <v>0</v>
      </c>
      <c r="D376" s="85">
        <v>0</v>
      </c>
      <c r="E376" s="85">
        <v>0</v>
      </c>
      <c r="F376" s="85">
        <v>0</v>
      </c>
      <c r="G376" s="85">
        <v>0</v>
      </c>
      <c r="H376" s="85">
        <v>0</v>
      </c>
      <c r="I376" s="85">
        <v>0</v>
      </c>
      <c r="J376" s="85">
        <v>0</v>
      </c>
      <c r="K376" s="85">
        <v>0</v>
      </c>
      <c r="L376" s="85">
        <v>0</v>
      </c>
      <c r="M376" s="85">
        <v>0</v>
      </c>
    </row>
    <row r="377" spans="1:13">
      <c r="A377" s="59" t="s">
        <v>490</v>
      </c>
      <c r="B377" s="58">
        <v>36745.793645656595</v>
      </c>
      <c r="C377" s="58">
        <v>38208.682877020052</v>
      </c>
      <c r="D377" s="58">
        <v>38907.755849480018</v>
      </c>
      <c r="E377" s="58">
        <v>38818.226006834746</v>
      </c>
      <c r="F377" s="58">
        <v>39106.419163999999</v>
      </c>
      <c r="G377" s="58">
        <v>39656.858530999998</v>
      </c>
      <c r="H377" s="58">
        <v>41056.924504000002</v>
      </c>
      <c r="I377" s="58">
        <v>41013.227049000001</v>
      </c>
      <c r="J377" s="58">
        <v>41701.442849999999</v>
      </c>
      <c r="K377" s="58">
        <v>42558.424655000003</v>
      </c>
      <c r="L377" s="58">
        <v>44114.524061999997</v>
      </c>
      <c r="M377" s="58">
        <v>45516.244899999998</v>
      </c>
    </row>
    <row r="378" spans="1:13">
      <c r="A378" s="59" t="s">
        <v>491</v>
      </c>
      <c r="B378" s="58">
        <v>4803.2953442425523</v>
      </c>
      <c r="C378" s="58">
        <v>4782.2866669899904</v>
      </c>
      <c r="D378" s="58">
        <v>4822.7170079499956</v>
      </c>
      <c r="E378" s="58">
        <v>4476.5337971366134</v>
      </c>
      <c r="F378" s="58">
        <v>4596.0981940000001</v>
      </c>
      <c r="G378" s="58">
        <v>4613.1301780000003</v>
      </c>
      <c r="H378" s="58">
        <v>4881.2499019999996</v>
      </c>
      <c r="I378" s="58">
        <v>5033.7181909999999</v>
      </c>
      <c r="J378" s="58">
        <v>5081.6180439999998</v>
      </c>
      <c r="K378" s="58">
        <v>4930.3591280000001</v>
      </c>
      <c r="L378" s="58">
        <v>5114.2174139999997</v>
      </c>
      <c r="M378" s="58">
        <v>5025.4672909999999</v>
      </c>
    </row>
    <row r="379" spans="1:13">
      <c r="A379" s="59" t="s">
        <v>492</v>
      </c>
      <c r="B379" s="58">
        <v>1213.4793663490652</v>
      </c>
      <c r="C379" s="58">
        <v>1133.0934209900006</v>
      </c>
      <c r="D379" s="58">
        <v>1045.7132892700001</v>
      </c>
      <c r="E379" s="58">
        <v>577.89797416116096</v>
      </c>
      <c r="F379" s="58">
        <v>569.01638400000002</v>
      </c>
      <c r="G379" s="58">
        <v>568.699476</v>
      </c>
      <c r="H379" s="58">
        <v>523.78863000000001</v>
      </c>
      <c r="I379" s="58">
        <v>487.25173799999999</v>
      </c>
      <c r="J379" s="58">
        <v>506.300791</v>
      </c>
      <c r="K379" s="58">
        <v>467.37129399999998</v>
      </c>
      <c r="L379" s="58">
        <v>503.420345</v>
      </c>
      <c r="M379" s="58">
        <v>500.83277299999997</v>
      </c>
    </row>
    <row r="380" spans="1:13">
      <c r="A380" s="59" t="s">
        <v>493</v>
      </c>
      <c r="B380" s="58">
        <v>2676.4639666893404</v>
      </c>
      <c r="C380" s="58">
        <v>2541.8736698700022</v>
      </c>
      <c r="D380" s="58">
        <v>2467.0176521700018</v>
      </c>
      <c r="E380" s="58">
        <v>2612.9630434730457</v>
      </c>
      <c r="F380" s="58">
        <v>2531.4399640000001</v>
      </c>
      <c r="G380" s="58">
        <v>2377.699541</v>
      </c>
      <c r="H380" s="58">
        <v>2295.739157</v>
      </c>
      <c r="I380" s="58">
        <v>1945.503121</v>
      </c>
      <c r="J380" s="58">
        <v>1859.3323640000001</v>
      </c>
      <c r="K380" s="58">
        <v>1783.0670729999999</v>
      </c>
      <c r="L380" s="58">
        <v>1780.228656</v>
      </c>
      <c r="M380" s="58">
        <v>1691.1694649999999</v>
      </c>
    </row>
    <row r="381" spans="1:13">
      <c r="A381" s="59" t="s">
        <v>494</v>
      </c>
      <c r="B381" s="58">
        <v>45439.03232293755</v>
      </c>
      <c r="C381" s="58">
        <v>46665.936634870042</v>
      </c>
      <c r="D381" s="58">
        <v>47243.203798870018</v>
      </c>
      <c r="E381" s="58">
        <v>46485.620821605567</v>
      </c>
      <c r="F381" s="58">
        <v>46802.973705999997</v>
      </c>
      <c r="G381" s="58">
        <v>47216.387726000001</v>
      </c>
      <c r="H381" s="58">
        <v>48757.702193000005</v>
      </c>
      <c r="I381" s="58">
        <v>48479.700099000002</v>
      </c>
      <c r="J381" s="58">
        <v>49148.694049000005</v>
      </c>
      <c r="K381" s="58">
        <v>49739.222150000001</v>
      </c>
      <c r="L381" s="58">
        <v>51512.390476999994</v>
      </c>
      <c r="M381" s="58">
        <v>52733.714429</v>
      </c>
    </row>
    <row r="382" spans="1:13">
      <c r="A382" s="59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</row>
    <row r="383" spans="1:13">
      <c r="A383" s="59" t="s">
        <v>495</v>
      </c>
      <c r="B383" s="58">
        <v>2043.2514805000019</v>
      </c>
      <c r="C383" s="58">
        <v>1967.9254070422935</v>
      </c>
      <c r="D383" s="58">
        <v>1968.6265353900008</v>
      </c>
      <c r="E383" s="58">
        <v>1729.957782446809</v>
      </c>
      <c r="F383" s="58">
        <v>1795.573676</v>
      </c>
      <c r="G383" s="58">
        <v>1710.7004810000001</v>
      </c>
      <c r="H383" s="58">
        <v>1667.286022</v>
      </c>
      <c r="I383" s="58">
        <v>1462.162928</v>
      </c>
      <c r="J383" s="58">
        <v>1396.7321669999999</v>
      </c>
      <c r="K383" s="58">
        <v>1360.3868990000001</v>
      </c>
      <c r="L383" s="58">
        <v>1367.6477809999999</v>
      </c>
      <c r="M383" s="58">
        <v>1318.660157</v>
      </c>
    </row>
    <row r="384" spans="1:13">
      <c r="A384" s="59" t="s">
        <v>88</v>
      </c>
      <c r="B384" s="82">
        <v>0.76341452974142132</v>
      </c>
      <c r="C384" s="82">
        <v>0.77420267984558733</v>
      </c>
      <c r="D384" s="82">
        <v>0.79797829320693603</v>
      </c>
      <c r="E384" s="82">
        <v>0.66206745126690292</v>
      </c>
      <c r="F384" s="82">
        <v>0.7093092080140676</v>
      </c>
      <c r="G384" s="82">
        <v>0.71947714650292738</v>
      </c>
      <c r="H384" s="82">
        <v>0.72625237798302711</v>
      </c>
      <c r="I384" s="82">
        <v>0.75156030962748577</v>
      </c>
      <c r="J384" s="82">
        <v>0.75120091170531567</v>
      </c>
      <c r="K384" s="82">
        <v>0.76294768693762993</v>
      </c>
      <c r="L384" s="82">
        <v>0.76824276274316972</v>
      </c>
      <c r="M384" s="82">
        <v>0.77973271413104661</v>
      </c>
    </row>
    <row r="385" spans="1:13">
      <c r="A385" s="59" t="s">
        <v>87</v>
      </c>
      <c r="B385" s="82">
        <v>5.8902309971470626E-2</v>
      </c>
      <c r="C385" s="82">
        <v>5.4469573594085885E-2</v>
      </c>
      <c r="D385" s="82">
        <v>5.2219524794993033E-2</v>
      </c>
      <c r="E385" s="82">
        <v>5.6210135463192389E-2</v>
      </c>
      <c r="F385" s="82">
        <v>5.4087160783877229E-2</v>
      </c>
      <c r="G385" s="82">
        <v>5.0357506270872661E-2</v>
      </c>
      <c r="H385" s="82">
        <v>4.7084646194208726E-2</v>
      </c>
      <c r="I385" s="82">
        <v>4.0130263120999175E-2</v>
      </c>
      <c r="J385" s="82">
        <v>3.7830758272972477E-2</v>
      </c>
      <c r="K385" s="82">
        <v>3.5848310366067913E-2</v>
      </c>
      <c r="L385" s="82">
        <v>3.455923205107056E-2</v>
      </c>
      <c r="M385" s="82">
        <v>3.2069985649825009E-2</v>
      </c>
    </row>
    <row r="386" spans="1:13">
      <c r="A386" s="50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</row>
    <row r="387" spans="1:13">
      <c r="A387" s="62" t="s">
        <v>471</v>
      </c>
      <c r="B387" s="85">
        <v>0</v>
      </c>
      <c r="C387" s="85">
        <v>0</v>
      </c>
      <c r="D387" s="85">
        <v>0</v>
      </c>
      <c r="E387" s="85">
        <v>0</v>
      </c>
      <c r="F387" s="85">
        <v>0</v>
      </c>
      <c r="G387" s="85">
        <v>0</v>
      </c>
      <c r="H387" s="85">
        <v>0</v>
      </c>
      <c r="I387" s="85">
        <v>0</v>
      </c>
      <c r="J387" s="85">
        <v>0</v>
      </c>
      <c r="K387" s="85">
        <v>0</v>
      </c>
      <c r="L387" s="85">
        <v>0</v>
      </c>
      <c r="M387" s="85">
        <v>0</v>
      </c>
    </row>
    <row r="388" spans="1:13">
      <c r="A388" s="59" t="s">
        <v>490</v>
      </c>
      <c r="B388" s="58">
        <v>33621.744117753486</v>
      </c>
      <c r="C388" s="58">
        <v>32961.269600220003</v>
      </c>
      <c r="D388" s="58">
        <v>33929.481527829972</v>
      </c>
      <c r="E388" s="58">
        <v>35263.027997600286</v>
      </c>
      <c r="F388" s="58">
        <v>35643.764635</v>
      </c>
      <c r="G388" s="58">
        <v>35974.511886</v>
      </c>
      <c r="H388" s="58">
        <v>35694.464316999998</v>
      </c>
      <c r="I388" s="58">
        <v>37692.104558999999</v>
      </c>
      <c r="J388" s="58">
        <v>37988.728130000003</v>
      </c>
      <c r="K388" s="58">
        <v>39275.869153</v>
      </c>
      <c r="L388" s="58">
        <v>40183.960930000001</v>
      </c>
      <c r="M388" s="58">
        <v>40790.050919000001</v>
      </c>
    </row>
    <row r="389" spans="1:13">
      <c r="A389" s="59" t="s">
        <v>491</v>
      </c>
      <c r="B389" s="58">
        <v>4816.0490390638097</v>
      </c>
      <c r="C389" s="58">
        <v>4489.6721979800013</v>
      </c>
      <c r="D389" s="58">
        <v>4175.2838748900003</v>
      </c>
      <c r="E389" s="58">
        <v>4561.6671609823052</v>
      </c>
      <c r="F389" s="58">
        <v>4457.7922490000001</v>
      </c>
      <c r="G389" s="58">
        <v>4367.1414779999996</v>
      </c>
      <c r="H389" s="58">
        <v>4528.5210479999996</v>
      </c>
      <c r="I389" s="58">
        <v>3956.1878539999998</v>
      </c>
      <c r="J389" s="58">
        <v>3857.8102829999998</v>
      </c>
      <c r="K389" s="58">
        <v>4060.0658680000001</v>
      </c>
      <c r="L389" s="58">
        <v>3862.0068099999999</v>
      </c>
      <c r="M389" s="58">
        <v>3728.8215230000001</v>
      </c>
    </row>
    <row r="390" spans="1:13">
      <c r="A390" s="59" t="s">
        <v>492</v>
      </c>
      <c r="B390" s="58">
        <v>772.11338935882782</v>
      </c>
      <c r="C390" s="58">
        <v>732.42932297000038</v>
      </c>
      <c r="D390" s="58">
        <v>801.75319697999987</v>
      </c>
      <c r="E390" s="58">
        <v>709.16157933080035</v>
      </c>
      <c r="F390" s="58">
        <v>731.38675999999998</v>
      </c>
      <c r="G390" s="58">
        <v>596.30730300000005</v>
      </c>
      <c r="H390" s="58">
        <v>423.33134699999999</v>
      </c>
      <c r="I390" s="58">
        <v>334.42553400000003</v>
      </c>
      <c r="J390" s="58">
        <v>484.38871599999999</v>
      </c>
      <c r="K390" s="58">
        <v>434.61614200000002</v>
      </c>
      <c r="L390" s="58">
        <v>321.23256800000001</v>
      </c>
      <c r="M390" s="58">
        <v>417.46846599999998</v>
      </c>
    </row>
    <row r="391" spans="1:13">
      <c r="A391" s="59" t="s">
        <v>493</v>
      </c>
      <c r="B391" s="58">
        <v>5453.9731250114346</v>
      </c>
      <c r="C391" s="58">
        <v>5141.1107382099863</v>
      </c>
      <c r="D391" s="58">
        <v>4957.1607605799963</v>
      </c>
      <c r="E391" s="58">
        <v>4469.1354007678055</v>
      </c>
      <c r="F391" s="58">
        <v>4163.8018300000003</v>
      </c>
      <c r="G391" s="58">
        <v>3293.7927789999999</v>
      </c>
      <c r="H391" s="58">
        <v>2995.6620929999999</v>
      </c>
      <c r="I391" s="58">
        <v>2738.1047319999998</v>
      </c>
      <c r="J391" s="58">
        <v>2828.9041269999998</v>
      </c>
      <c r="K391" s="58">
        <v>2762.6256130000002</v>
      </c>
      <c r="L391" s="58">
        <v>2530.6248380000002</v>
      </c>
      <c r="M391" s="58">
        <v>2312.2895159999998</v>
      </c>
    </row>
    <row r="392" spans="1:13">
      <c r="A392" s="59" t="s">
        <v>494</v>
      </c>
      <c r="B392" s="58">
        <v>44663.879671187555</v>
      </c>
      <c r="C392" s="58">
        <v>43324.481859379986</v>
      </c>
      <c r="D392" s="58">
        <v>43863.679360279966</v>
      </c>
      <c r="E392" s="58">
        <v>45002.992138681191</v>
      </c>
      <c r="F392" s="58">
        <v>44996.745473999996</v>
      </c>
      <c r="G392" s="58">
        <v>44231.753446000002</v>
      </c>
      <c r="H392" s="58">
        <v>43641.978804999999</v>
      </c>
      <c r="I392" s="58">
        <v>44720.822679000004</v>
      </c>
      <c r="J392" s="58">
        <v>45159.831256000005</v>
      </c>
      <c r="K392" s="58">
        <v>46533.176775999993</v>
      </c>
      <c r="L392" s="58">
        <v>46897.825146000003</v>
      </c>
      <c r="M392" s="58">
        <v>47248.630423999995</v>
      </c>
    </row>
    <row r="393" spans="1:13">
      <c r="A393" s="59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</row>
    <row r="394" spans="1:13">
      <c r="A394" s="59" t="s">
        <v>495</v>
      </c>
      <c r="B394" s="58">
        <v>3535.1700096500026</v>
      </c>
      <c r="C394" s="58">
        <v>3404.3343061777091</v>
      </c>
      <c r="D394" s="58">
        <v>3365.4265919200097</v>
      </c>
      <c r="E394" s="58">
        <v>2965.8940161306869</v>
      </c>
      <c r="F394" s="58">
        <v>2810.3076080000001</v>
      </c>
      <c r="G394" s="58">
        <v>2143.6910370000001</v>
      </c>
      <c r="H394" s="58">
        <v>2058.770657</v>
      </c>
      <c r="I394" s="58">
        <v>1979.2237709999999</v>
      </c>
      <c r="J394" s="58">
        <v>1971.8113559999999</v>
      </c>
      <c r="K394" s="58">
        <v>1961.176205</v>
      </c>
      <c r="L394" s="58">
        <v>1830.215627</v>
      </c>
      <c r="M394" s="58">
        <v>1604.5735259999999</v>
      </c>
    </row>
    <row r="395" spans="1:13">
      <c r="A395" s="59" t="s">
        <v>88</v>
      </c>
      <c r="B395" s="82">
        <v>0.64818251366843527</v>
      </c>
      <c r="C395" s="82">
        <v>0.66217875465623954</v>
      </c>
      <c r="D395" s="82">
        <v>0.67890204785818753</v>
      </c>
      <c r="E395" s="82">
        <v>0.66363932845291307</v>
      </c>
      <c r="F395" s="82">
        <v>0.67493788675336641</v>
      </c>
      <c r="G395" s="82">
        <v>0.65082753555942507</v>
      </c>
      <c r="H395" s="82">
        <v>0.68725062877110021</v>
      </c>
      <c r="I395" s="82">
        <v>0.72284443610537541</v>
      </c>
      <c r="J395" s="82">
        <v>0.6970230405408151</v>
      </c>
      <c r="K395" s="82">
        <v>0.70989575850283693</v>
      </c>
      <c r="L395" s="82">
        <v>0.72322676973583067</v>
      </c>
      <c r="M395" s="82">
        <v>0.69393279470285851</v>
      </c>
    </row>
    <row r="396" spans="1:13">
      <c r="A396" s="59" t="s">
        <v>87</v>
      </c>
      <c r="B396" s="82">
        <v>0.12211149513126074</v>
      </c>
      <c r="C396" s="82">
        <v>0.11866525616847989</v>
      </c>
      <c r="D396" s="82">
        <v>0.11301288065380288</v>
      </c>
      <c r="E396" s="82">
        <v>9.9307516864561379E-2</v>
      </c>
      <c r="F396" s="82">
        <v>9.2535621990837688E-2</v>
      </c>
      <c r="G396" s="82">
        <v>7.4466701461907939E-2</v>
      </c>
      <c r="H396" s="82">
        <v>6.8641756744925397E-2</v>
      </c>
      <c r="I396" s="82">
        <v>6.1226618115989145E-2</v>
      </c>
      <c r="J396" s="82">
        <v>6.2642043788065468E-2</v>
      </c>
      <c r="K396" s="82">
        <v>5.9368945006670067E-2</v>
      </c>
      <c r="L396" s="82">
        <v>5.3960387931034824E-2</v>
      </c>
      <c r="M396" s="82">
        <v>4.8938762779999437E-2</v>
      </c>
    </row>
    <row r="397" spans="1:13">
      <c r="A397" s="50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</row>
    <row r="398" spans="1:13">
      <c r="A398" s="62" t="s">
        <v>472</v>
      </c>
      <c r="B398" s="85">
        <v>0</v>
      </c>
      <c r="C398" s="85">
        <v>0</v>
      </c>
      <c r="D398" s="85">
        <v>0</v>
      </c>
      <c r="E398" s="85">
        <v>0</v>
      </c>
      <c r="F398" s="85">
        <v>0</v>
      </c>
      <c r="G398" s="85">
        <v>0</v>
      </c>
      <c r="H398" s="85">
        <v>0</v>
      </c>
      <c r="I398" s="85">
        <v>0</v>
      </c>
      <c r="J398" s="85">
        <v>0</v>
      </c>
      <c r="K398" s="85">
        <v>0</v>
      </c>
      <c r="L398" s="85">
        <v>0</v>
      </c>
      <c r="M398" s="85">
        <v>0</v>
      </c>
    </row>
    <row r="399" spans="1:13">
      <c r="A399" s="59" t="s">
        <v>490</v>
      </c>
      <c r="B399" s="58">
        <v>667.41047349609653</v>
      </c>
      <c r="C399" s="58">
        <v>676.44357623999963</v>
      </c>
      <c r="D399" s="58">
        <v>515.16430412</v>
      </c>
      <c r="E399" s="58">
        <v>510.32996454361887</v>
      </c>
      <c r="F399" s="58">
        <v>891.73703799999998</v>
      </c>
      <c r="G399" s="58">
        <v>824.19116599999995</v>
      </c>
      <c r="H399" s="58">
        <v>1006.702163</v>
      </c>
      <c r="I399" s="58">
        <v>975.05067799999995</v>
      </c>
      <c r="J399" s="58">
        <v>1996.3155979999999</v>
      </c>
      <c r="K399" s="58">
        <v>1598.041305</v>
      </c>
      <c r="L399" s="58">
        <v>1665.1801049999999</v>
      </c>
      <c r="M399" s="58">
        <v>933.15413699999999</v>
      </c>
    </row>
    <row r="400" spans="1:13">
      <c r="A400" s="59" t="s">
        <v>491</v>
      </c>
      <c r="B400" s="58">
        <v>59.421544149999981</v>
      </c>
      <c r="C400" s="58">
        <v>62.680739400000007</v>
      </c>
      <c r="D400" s="58">
        <v>58.821817830000001</v>
      </c>
      <c r="E400" s="58">
        <v>169.54244673515038</v>
      </c>
      <c r="F400" s="58">
        <v>87.532695000000004</v>
      </c>
      <c r="G400" s="58">
        <v>109.868112</v>
      </c>
      <c r="H400" s="58">
        <v>124.26712000000001</v>
      </c>
      <c r="I400" s="58">
        <v>285.02669500000002</v>
      </c>
      <c r="J400" s="58">
        <v>254.140107</v>
      </c>
      <c r="K400" s="58">
        <v>215.834338</v>
      </c>
      <c r="L400" s="58">
        <v>336.04385300000001</v>
      </c>
      <c r="M400" s="58">
        <v>230.69035</v>
      </c>
    </row>
    <row r="401" spans="1:13">
      <c r="A401" s="59" t="s">
        <v>492</v>
      </c>
      <c r="B401" s="58">
        <v>55.518482849999998</v>
      </c>
      <c r="C401" s="58">
        <v>51.883424269999999</v>
      </c>
      <c r="D401" s="58">
        <v>0.87258388999999992</v>
      </c>
      <c r="E401" s="58">
        <v>2.8400000000000002E-4</v>
      </c>
      <c r="F401" s="58">
        <v>0.138707</v>
      </c>
      <c r="G401" s="58">
        <v>1.8356000000000001E-2</v>
      </c>
      <c r="H401" s="58">
        <v>0</v>
      </c>
      <c r="I401" s="58">
        <v>5.1027100000000001</v>
      </c>
      <c r="J401" s="58">
        <v>3.515282</v>
      </c>
      <c r="K401" s="58">
        <v>8.1000000000000004E-5</v>
      </c>
      <c r="L401" s="58">
        <v>4.6E-5</v>
      </c>
      <c r="M401" s="58">
        <v>4.6484759999999996</v>
      </c>
    </row>
    <row r="402" spans="1:13">
      <c r="A402" s="59" t="s">
        <v>493</v>
      </c>
      <c r="B402" s="58">
        <v>21.795015330000002</v>
      </c>
      <c r="C402" s="58">
        <v>20.722829289999996</v>
      </c>
      <c r="D402" s="58">
        <v>20.793578310000004</v>
      </c>
      <c r="E402" s="58">
        <v>2.8194143679979744E-2</v>
      </c>
      <c r="F402" s="58">
        <v>0.26248100000000002</v>
      </c>
      <c r="G402" s="58">
        <v>9.6414E-2</v>
      </c>
      <c r="H402" s="58">
        <v>7.0876999999999996E-2</v>
      </c>
      <c r="I402" s="58">
        <v>6.6142999999999993E-2</v>
      </c>
      <c r="J402" s="58">
        <v>0.10661900000000001</v>
      </c>
      <c r="K402" s="58">
        <v>3.8922999999999999E-2</v>
      </c>
      <c r="L402" s="58">
        <v>3.9862000000000002E-2</v>
      </c>
      <c r="M402" s="58">
        <v>4.3846999999999997E-2</v>
      </c>
    </row>
    <row r="403" spans="1:13">
      <c r="A403" s="59" t="s">
        <v>494</v>
      </c>
      <c r="B403" s="58">
        <v>804.14551582609636</v>
      </c>
      <c r="C403" s="58">
        <v>811.73056919999965</v>
      </c>
      <c r="D403" s="58">
        <v>595.65228415000001</v>
      </c>
      <c r="E403" s="58">
        <v>679.90088942244927</v>
      </c>
      <c r="F403" s="58">
        <v>979.67092099999991</v>
      </c>
      <c r="G403" s="58">
        <v>934.17404799999997</v>
      </c>
      <c r="H403" s="58">
        <v>1131.0401600000002</v>
      </c>
      <c r="I403" s="58">
        <v>1265.246226</v>
      </c>
      <c r="J403" s="58">
        <v>2254.0776059999998</v>
      </c>
      <c r="K403" s="58">
        <v>1813.9146469999998</v>
      </c>
      <c r="L403" s="58">
        <v>2001.2638660000002</v>
      </c>
      <c r="M403" s="58">
        <v>1168.5368100000001</v>
      </c>
    </row>
    <row r="404" spans="1:13">
      <c r="A404" s="59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</row>
    <row r="405" spans="1:13">
      <c r="A405" s="59" t="s">
        <v>495</v>
      </c>
      <c r="B405" s="58">
        <v>9.6783348399999998</v>
      </c>
      <c r="C405" s="58">
        <v>8.0484547299999996</v>
      </c>
      <c r="D405" s="58">
        <v>8.2881926899999989</v>
      </c>
      <c r="E405" s="58">
        <v>2.0414888903179214</v>
      </c>
      <c r="F405" s="58">
        <v>3.350425</v>
      </c>
      <c r="G405" s="58">
        <v>2.6670509999999998</v>
      </c>
      <c r="H405" s="58">
        <v>3.0071880000000002</v>
      </c>
      <c r="I405" s="58">
        <v>3.273695</v>
      </c>
      <c r="J405" s="58">
        <v>3.7112759999999998</v>
      </c>
      <c r="K405" s="58">
        <v>3.4474209999999998</v>
      </c>
      <c r="L405" s="58">
        <v>4.4320700000000004</v>
      </c>
      <c r="M405" s="58">
        <v>2.0641609999999999</v>
      </c>
    </row>
    <row r="406" spans="1:13">
      <c r="A406" s="59" t="s">
        <v>88</v>
      </c>
      <c r="B406" s="82">
        <v>0.4440618505405749</v>
      </c>
      <c r="C406" s="82">
        <v>0.38838590123810268</v>
      </c>
      <c r="D406" s="82">
        <v>0.39859386231825517</v>
      </c>
      <c r="E406" s="82">
        <v>72.408260151116181</v>
      </c>
      <c r="F406" s="82">
        <v>12.764447712405849</v>
      </c>
      <c r="G406" s="82">
        <v>27.662486775779449</v>
      </c>
      <c r="H406" s="82">
        <v>42.42826304725088</v>
      </c>
      <c r="I406" s="82">
        <v>49.49420195636727</v>
      </c>
      <c r="J406" s="82">
        <v>34.808767668051658</v>
      </c>
      <c r="K406" s="82">
        <v>88.570279783161624</v>
      </c>
      <c r="L406" s="82">
        <v>111.18533942100247</v>
      </c>
      <c r="M406" s="82">
        <v>47.076447647501539</v>
      </c>
    </row>
    <row r="407" spans="1:13">
      <c r="A407" s="59" t="s">
        <v>87</v>
      </c>
      <c r="B407" s="82">
        <v>2.7103322596545285E-2</v>
      </c>
      <c r="C407" s="82">
        <v>2.5529196603281016E-2</v>
      </c>
      <c r="D407" s="82">
        <v>3.490892062921002E-2</v>
      </c>
      <c r="E407" s="82">
        <v>4.1468019999105504E-5</v>
      </c>
      <c r="F407" s="82">
        <v>2.6792772386473643E-4</v>
      </c>
      <c r="G407" s="82">
        <v>1.0320774828461089E-4</v>
      </c>
      <c r="H407" s="82">
        <v>6.2665325694535886E-5</v>
      </c>
      <c r="I407" s="82">
        <v>5.2276781104581608E-5</v>
      </c>
      <c r="J407" s="82">
        <v>4.7300500974854196E-5</v>
      </c>
      <c r="K407" s="82">
        <v>2.145801075280694E-5</v>
      </c>
      <c r="L407" s="82">
        <v>1.9918412897582391E-5</v>
      </c>
      <c r="M407" s="82">
        <v>3.7522994247823473E-5</v>
      </c>
    </row>
    <row r="408" spans="1:13">
      <c r="A408" s="50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</row>
    <row r="409" spans="1:13">
      <c r="A409" s="62" t="s">
        <v>473</v>
      </c>
      <c r="B409" s="85">
        <v>0</v>
      </c>
      <c r="C409" s="85">
        <v>0</v>
      </c>
      <c r="D409" s="85">
        <v>0</v>
      </c>
      <c r="E409" s="85">
        <v>0</v>
      </c>
      <c r="F409" s="85">
        <v>0</v>
      </c>
      <c r="G409" s="85">
        <v>0</v>
      </c>
      <c r="H409" s="85">
        <v>0</v>
      </c>
      <c r="I409" s="85">
        <v>0</v>
      </c>
      <c r="J409" s="85">
        <v>0</v>
      </c>
      <c r="K409" s="85">
        <v>0</v>
      </c>
      <c r="L409" s="85">
        <v>0</v>
      </c>
      <c r="M409" s="85">
        <v>0</v>
      </c>
    </row>
    <row r="410" spans="1:13">
      <c r="A410" s="59" t="s">
        <v>490</v>
      </c>
      <c r="B410" s="58">
        <v>110.46055557969892</v>
      </c>
      <c r="C410" s="58">
        <v>187.6517406800001</v>
      </c>
      <c r="D410" s="58">
        <v>179.17252318000004</v>
      </c>
      <c r="E410" s="58">
        <v>156.13983643447057</v>
      </c>
      <c r="F410" s="58">
        <v>150.16932499999999</v>
      </c>
      <c r="G410" s="58">
        <v>135.90233799999999</v>
      </c>
      <c r="H410" s="58">
        <v>166.849616</v>
      </c>
      <c r="I410" s="58">
        <v>97.399974999999998</v>
      </c>
      <c r="J410" s="58">
        <v>101.86373</v>
      </c>
      <c r="K410" s="58">
        <v>134.16065800000001</v>
      </c>
      <c r="L410" s="58">
        <v>106.693191</v>
      </c>
      <c r="M410" s="58">
        <v>110.930637</v>
      </c>
    </row>
    <row r="411" spans="1:13">
      <c r="A411" s="59" t="s">
        <v>491</v>
      </c>
      <c r="B411" s="58">
        <v>18.923903179999996</v>
      </c>
      <c r="C411" s="58">
        <v>9.9214094800000012</v>
      </c>
      <c r="D411" s="58">
        <v>10.260762359999998</v>
      </c>
      <c r="E411" s="58">
        <v>26.128296348419255</v>
      </c>
      <c r="F411" s="58">
        <v>21.695377000000001</v>
      </c>
      <c r="G411" s="58">
        <v>19.634385999999999</v>
      </c>
      <c r="H411" s="58">
        <v>24.342285</v>
      </c>
      <c r="I411" s="58">
        <v>22.876149000000002</v>
      </c>
      <c r="J411" s="58">
        <v>25.829096</v>
      </c>
      <c r="K411" s="58">
        <v>21.348662999999998</v>
      </c>
      <c r="L411" s="58">
        <v>21.924633</v>
      </c>
      <c r="M411" s="58">
        <v>30.409939999999999</v>
      </c>
    </row>
    <row r="412" spans="1:13">
      <c r="A412" s="59" t="s">
        <v>492</v>
      </c>
      <c r="B412" s="58">
        <v>101.15791159999998</v>
      </c>
      <c r="C412" s="58">
        <v>33.153864250000005</v>
      </c>
      <c r="D412" s="58">
        <v>35.587818069999997</v>
      </c>
      <c r="E412" s="58">
        <v>3.4059253548049226</v>
      </c>
      <c r="F412" s="58">
        <v>0.28858499999999998</v>
      </c>
      <c r="G412" s="58">
        <v>0.259573</v>
      </c>
      <c r="H412" s="58">
        <v>0.30724000000000001</v>
      </c>
      <c r="I412" s="58">
        <v>38.479503000000001</v>
      </c>
      <c r="J412" s="58">
        <v>42.063681000000003</v>
      </c>
      <c r="K412" s="58">
        <v>54.513638999999998</v>
      </c>
      <c r="L412" s="58">
        <v>54.049543</v>
      </c>
      <c r="M412" s="58">
        <v>51.207636999999998</v>
      </c>
    </row>
    <row r="413" spans="1:13">
      <c r="A413" s="59" t="s">
        <v>493</v>
      </c>
      <c r="B413" s="58">
        <v>13.874861649999996</v>
      </c>
      <c r="C413" s="58">
        <v>18.516439699999992</v>
      </c>
      <c r="D413" s="58">
        <v>14.870287740000004</v>
      </c>
      <c r="E413" s="58">
        <v>7.1706422100374176</v>
      </c>
      <c r="F413" s="58">
        <v>13.410218</v>
      </c>
      <c r="G413" s="58">
        <v>9.6284419999999997</v>
      </c>
      <c r="H413" s="58">
        <v>6.6353220000000004</v>
      </c>
      <c r="I413" s="58">
        <v>12.552659999999999</v>
      </c>
      <c r="J413" s="58">
        <v>11.939152</v>
      </c>
      <c r="K413" s="58">
        <v>21.690052999999999</v>
      </c>
      <c r="L413" s="58">
        <v>20.190629999999999</v>
      </c>
      <c r="M413" s="58">
        <v>13.553577000000001</v>
      </c>
    </row>
    <row r="414" spans="1:13">
      <c r="A414" s="59" t="s">
        <v>494</v>
      </c>
      <c r="B414" s="58">
        <v>244.41723200969889</v>
      </c>
      <c r="C414" s="58">
        <v>249.24345411000007</v>
      </c>
      <c r="D414" s="58">
        <v>239.89139135000005</v>
      </c>
      <c r="E414" s="58">
        <v>192.84470034773219</v>
      </c>
      <c r="F414" s="58">
        <v>185.56350500000002</v>
      </c>
      <c r="G414" s="58">
        <v>165.42473899999999</v>
      </c>
      <c r="H414" s="58">
        <v>198.13446300000001</v>
      </c>
      <c r="I414" s="58">
        <v>171.30828700000001</v>
      </c>
      <c r="J414" s="58">
        <v>181.69565900000001</v>
      </c>
      <c r="K414" s="58">
        <v>231.71301300000002</v>
      </c>
      <c r="L414" s="58">
        <v>202.85799699999998</v>
      </c>
      <c r="M414" s="58">
        <v>206.10179099999999</v>
      </c>
    </row>
    <row r="415" spans="1:13">
      <c r="A415" s="59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</row>
    <row r="416" spans="1:13">
      <c r="A416" s="59" t="s">
        <v>495</v>
      </c>
      <c r="B416" s="58">
        <v>43.352420160000001</v>
      </c>
      <c r="C416" s="58">
        <v>14.169616939999997</v>
      </c>
      <c r="D416" s="58">
        <v>22.34889948</v>
      </c>
      <c r="E416" s="58">
        <v>22.56957132153498</v>
      </c>
      <c r="F416" s="58">
        <v>4.9322939999999997</v>
      </c>
      <c r="G416" s="58">
        <v>-0.53235699999999997</v>
      </c>
      <c r="H416" s="58">
        <v>-0.83131600000000005</v>
      </c>
      <c r="I416" s="58">
        <v>17.885956</v>
      </c>
      <c r="J416" s="58">
        <v>21.853380999999999</v>
      </c>
      <c r="K416" s="58">
        <v>32.505029</v>
      </c>
      <c r="L416" s="58">
        <v>31.541878000000001</v>
      </c>
      <c r="M416" s="58">
        <v>25.437646999999998</v>
      </c>
    </row>
    <row r="417" spans="1:13">
      <c r="A417" s="59" t="s">
        <v>88</v>
      </c>
      <c r="B417" s="82">
        <v>3.1245299054927882</v>
      </c>
      <c r="C417" s="82">
        <v>0.76524521828027248</v>
      </c>
      <c r="D417" s="82">
        <v>1.5029231357697987</v>
      </c>
      <c r="E417" s="82">
        <v>3.1474965087425844</v>
      </c>
      <c r="F417" s="82">
        <v>0.36780117966762355</v>
      </c>
      <c r="G417" s="82">
        <v>-5.5290045886966968E-2</v>
      </c>
      <c r="H417" s="82">
        <v>-0.12528645934590665</v>
      </c>
      <c r="I417" s="82">
        <v>1.4248737717742694</v>
      </c>
      <c r="J417" s="82">
        <v>1.8303964134136159</v>
      </c>
      <c r="K417" s="82">
        <v>1.4986145492590544</v>
      </c>
      <c r="L417" s="82">
        <v>1.5622037549100747</v>
      </c>
      <c r="M417" s="82">
        <v>1.8768216685528845</v>
      </c>
    </row>
    <row r="418" spans="1:13">
      <c r="A418" s="59" t="s">
        <v>87</v>
      </c>
      <c r="B418" s="82">
        <v>5.6767117178748744E-2</v>
      </c>
      <c r="C418" s="82">
        <v>7.4290575718903434E-2</v>
      </c>
      <c r="D418" s="82">
        <v>6.1987583865835132E-2</v>
      </c>
      <c r="E418" s="82">
        <v>3.7183506713472113E-2</v>
      </c>
      <c r="F418" s="82">
        <v>7.2267539891532007E-2</v>
      </c>
      <c r="G418" s="82">
        <v>5.8204365672295248E-2</v>
      </c>
      <c r="H418" s="82">
        <v>3.3488984700253785E-2</v>
      </c>
      <c r="I418" s="82">
        <v>7.327526426085855E-2</v>
      </c>
      <c r="J418" s="82">
        <v>6.5709616100404461E-2</v>
      </c>
      <c r="K418" s="82">
        <v>9.3607401324499614E-2</v>
      </c>
      <c r="L418" s="82">
        <v>9.9530855566911672E-2</v>
      </c>
      <c r="M418" s="82">
        <v>6.5761568272834664E-2</v>
      </c>
    </row>
    <row r="419" spans="1:13">
      <c r="A419" s="50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</row>
    <row r="420" spans="1:13">
      <c r="A420" s="62" t="s">
        <v>474</v>
      </c>
      <c r="B420" s="85">
        <v>0</v>
      </c>
      <c r="C420" s="85">
        <v>0</v>
      </c>
      <c r="D420" s="85">
        <v>0</v>
      </c>
      <c r="E420" s="85">
        <v>0</v>
      </c>
      <c r="F420" s="85">
        <v>0</v>
      </c>
      <c r="G420" s="85">
        <v>0</v>
      </c>
      <c r="H420" s="85">
        <v>0</v>
      </c>
      <c r="I420" s="85">
        <v>0</v>
      </c>
      <c r="J420" s="85">
        <v>0</v>
      </c>
      <c r="K420" s="85">
        <v>0</v>
      </c>
      <c r="L420" s="85">
        <v>0</v>
      </c>
      <c r="M420" s="85">
        <v>0</v>
      </c>
    </row>
    <row r="421" spans="1:13">
      <c r="A421" s="59" t="s">
        <v>490</v>
      </c>
      <c r="B421" s="58">
        <v>29401.311082218468</v>
      </c>
      <c r="C421" s="58">
        <v>29818.946599533247</v>
      </c>
      <c r="D421" s="58">
        <v>29962.64058754998</v>
      </c>
      <c r="E421" s="58">
        <v>30451.140426999998</v>
      </c>
      <c r="F421" s="58">
        <v>30826.560355000001</v>
      </c>
      <c r="G421" s="58">
        <v>31605.882046999999</v>
      </c>
      <c r="H421" s="58">
        <v>31939.316293</v>
      </c>
      <c r="I421" s="58">
        <v>32504.335007000001</v>
      </c>
      <c r="J421" s="58">
        <v>32688.883989999998</v>
      </c>
      <c r="K421" s="58">
        <v>33325.872259999996</v>
      </c>
      <c r="L421" s="58">
        <v>33747.977971</v>
      </c>
      <c r="M421" s="58">
        <v>34550.699804999997</v>
      </c>
    </row>
    <row r="422" spans="1:13">
      <c r="A422" s="59" t="s">
        <v>491</v>
      </c>
      <c r="B422" s="58">
        <v>6311.3364747915239</v>
      </c>
      <c r="C422" s="58">
        <v>6155.4059630699967</v>
      </c>
      <c r="D422" s="58">
        <v>6162.8218712799999</v>
      </c>
      <c r="E422" s="58">
        <v>5825.4779790000002</v>
      </c>
      <c r="F422" s="58">
        <v>5807.6245630000003</v>
      </c>
      <c r="G422" s="58">
        <v>5457.0982670000003</v>
      </c>
      <c r="H422" s="58">
        <v>5507.2813429999997</v>
      </c>
      <c r="I422" s="58">
        <v>5416.5117520000003</v>
      </c>
      <c r="J422" s="58">
        <v>5380.8796979999997</v>
      </c>
      <c r="K422" s="58">
        <v>5283.9137490000003</v>
      </c>
      <c r="L422" s="58">
        <v>5415.8720210000001</v>
      </c>
      <c r="M422" s="58">
        <v>5158.6557810000004</v>
      </c>
    </row>
    <row r="423" spans="1:13">
      <c r="A423" s="59" t="s">
        <v>492</v>
      </c>
      <c r="B423" s="58">
        <v>889.14477957999964</v>
      </c>
      <c r="C423" s="58">
        <v>763.75365148999981</v>
      </c>
      <c r="D423" s="58">
        <v>775.49379077999981</v>
      </c>
      <c r="E423" s="58">
        <v>830.30494699999997</v>
      </c>
      <c r="F423" s="58">
        <v>828.243289</v>
      </c>
      <c r="G423" s="58">
        <v>761.77108099999998</v>
      </c>
      <c r="H423" s="58">
        <v>718.007338</v>
      </c>
      <c r="I423" s="58">
        <v>710.09583799999996</v>
      </c>
      <c r="J423" s="58">
        <v>686.60084300000005</v>
      </c>
      <c r="K423" s="58">
        <v>698.01064199999996</v>
      </c>
      <c r="L423" s="58">
        <v>652.437771</v>
      </c>
      <c r="M423" s="58">
        <v>654.43960300000003</v>
      </c>
    </row>
    <row r="424" spans="1:13">
      <c r="A424" s="59" t="s">
        <v>493</v>
      </c>
      <c r="B424" s="58">
        <v>2437.2757079600024</v>
      </c>
      <c r="C424" s="58">
        <v>2379.9162794799995</v>
      </c>
      <c r="D424" s="58">
        <v>2224.9618850599986</v>
      </c>
      <c r="E424" s="58">
        <v>2218.9892150000001</v>
      </c>
      <c r="F424" s="58">
        <v>2141.598285</v>
      </c>
      <c r="G424" s="58">
        <v>2063.5025639999999</v>
      </c>
      <c r="H424" s="58">
        <v>2008.551745</v>
      </c>
      <c r="I424" s="58">
        <v>1980.124133</v>
      </c>
      <c r="J424" s="58">
        <v>1996.3581830000001</v>
      </c>
      <c r="K424" s="58">
        <v>1907.9288790000001</v>
      </c>
      <c r="L424" s="58">
        <v>1856.0026190000001</v>
      </c>
      <c r="M424" s="58">
        <v>1758.2989930000001</v>
      </c>
    </row>
    <row r="425" spans="1:13">
      <c r="A425" s="59" t="s">
        <v>494</v>
      </c>
      <c r="B425" s="58">
        <v>39039.068044549997</v>
      </c>
      <c r="C425" s="58">
        <v>39118.02249357324</v>
      </c>
      <c r="D425" s="58">
        <v>39125.918134669977</v>
      </c>
      <c r="E425" s="58">
        <v>39325.912568</v>
      </c>
      <c r="F425" s="58">
        <v>39604.026491999997</v>
      </c>
      <c r="G425" s="58">
        <v>39888.253959000001</v>
      </c>
      <c r="H425" s="58">
        <v>40173.156718999999</v>
      </c>
      <c r="I425" s="58">
        <v>40611.066729999999</v>
      </c>
      <c r="J425" s="58">
        <v>40752.722713999996</v>
      </c>
      <c r="K425" s="58">
        <v>41215.725529999996</v>
      </c>
      <c r="L425" s="58">
        <v>41672.290381999999</v>
      </c>
      <c r="M425" s="58">
        <v>42122.094181999993</v>
      </c>
    </row>
    <row r="426" spans="1:13">
      <c r="A426" s="59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</row>
    <row r="427" spans="1:13">
      <c r="A427" s="59" t="s">
        <v>495</v>
      </c>
      <c r="B427" s="58">
        <v>1530.6454805399983</v>
      </c>
      <c r="C427" s="58">
        <v>1460.9043587099995</v>
      </c>
      <c r="D427" s="58">
        <v>1356.8555651300007</v>
      </c>
      <c r="E427" s="58">
        <v>1280.8240719999999</v>
      </c>
      <c r="F427" s="58">
        <v>1269.6911050000001</v>
      </c>
      <c r="G427" s="58">
        <v>1221.9764990000001</v>
      </c>
      <c r="H427" s="58">
        <v>1202.8462669999999</v>
      </c>
      <c r="I427" s="58">
        <v>1149.8232820000001</v>
      </c>
      <c r="J427" s="58">
        <v>1131.3464759999999</v>
      </c>
      <c r="K427" s="58">
        <v>1093.6345060000001</v>
      </c>
      <c r="L427" s="58">
        <v>1067.9886730000001</v>
      </c>
      <c r="M427" s="58">
        <v>1025.8326420000001</v>
      </c>
    </row>
    <row r="428" spans="1:13">
      <c r="A428" s="59" t="s">
        <v>88</v>
      </c>
      <c r="B428" s="82">
        <v>0.62801490842459806</v>
      </c>
      <c r="C428" s="82">
        <v>0.61384695390595856</v>
      </c>
      <c r="D428" s="82">
        <v>0.60983317253248659</v>
      </c>
      <c r="E428" s="82">
        <v>0.5772105891014887</v>
      </c>
      <c r="F428" s="82">
        <v>0.59287080770145462</v>
      </c>
      <c r="G428" s="82">
        <v>0.59218559759444045</v>
      </c>
      <c r="H428" s="82">
        <v>0.59886247391649838</v>
      </c>
      <c r="I428" s="82">
        <v>0.58068242431748596</v>
      </c>
      <c r="J428" s="82">
        <v>0.56670515623598383</v>
      </c>
      <c r="K428" s="82">
        <v>0.57320506966339602</v>
      </c>
      <c r="L428" s="82">
        <v>0.57542411959279671</v>
      </c>
      <c r="M428" s="82">
        <v>0.58342332338468217</v>
      </c>
    </row>
    <row r="429" spans="1:13">
      <c r="A429" s="59" t="s">
        <v>87</v>
      </c>
      <c r="B429" s="82">
        <v>6.243170828716172E-2</v>
      </c>
      <c r="C429" s="82">
        <v>6.0839381128506675E-2</v>
      </c>
      <c r="D429" s="82">
        <v>5.6866700927036683E-2</v>
      </c>
      <c r="E429" s="82">
        <v>5.6425625499803914E-2</v>
      </c>
      <c r="F429" s="82">
        <v>5.4075266448794096E-2</v>
      </c>
      <c r="G429" s="82">
        <v>5.1732085493664759E-2</v>
      </c>
      <c r="H429" s="82">
        <v>4.999735915823738E-2</v>
      </c>
      <c r="I429" s="82">
        <v>4.8758239870051304E-2</v>
      </c>
      <c r="J429" s="82">
        <v>4.8987111781716136E-2</v>
      </c>
      <c r="K429" s="82">
        <v>4.6291284563491714E-2</v>
      </c>
      <c r="L429" s="82">
        <v>4.4538051592232258E-2</v>
      </c>
      <c r="M429" s="82">
        <v>4.174291490358456E-2</v>
      </c>
    </row>
    <row r="430" spans="1:13">
      <c r="A430" s="50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</row>
    <row r="431" spans="1:13">
      <c r="A431" s="62" t="s">
        <v>475</v>
      </c>
      <c r="B431" s="85">
        <v>0</v>
      </c>
      <c r="C431" s="85">
        <v>0</v>
      </c>
      <c r="D431" s="85">
        <v>0</v>
      </c>
      <c r="E431" s="85">
        <v>0</v>
      </c>
      <c r="F431" s="85">
        <v>0</v>
      </c>
      <c r="G431" s="85">
        <v>0</v>
      </c>
      <c r="H431" s="85">
        <v>0</v>
      </c>
      <c r="I431" s="85">
        <v>0</v>
      </c>
      <c r="J431" s="85">
        <v>0</v>
      </c>
      <c r="K431" s="85">
        <v>0</v>
      </c>
      <c r="L431" s="85">
        <v>0</v>
      </c>
      <c r="M431" s="85">
        <v>0</v>
      </c>
    </row>
    <row r="432" spans="1:13">
      <c r="A432" s="59" t="s">
        <v>490</v>
      </c>
      <c r="B432" s="58">
        <v>165.37853457999998</v>
      </c>
      <c r="C432" s="58">
        <v>129.32441279000003</v>
      </c>
      <c r="D432" s="58">
        <v>122.11218153</v>
      </c>
      <c r="E432" s="58">
        <v>209.91810799999999</v>
      </c>
      <c r="F432" s="58">
        <v>52.889479999999999</v>
      </c>
      <c r="G432" s="58">
        <v>48.826256000000001</v>
      </c>
      <c r="H432" s="58">
        <v>16.390018000000001</v>
      </c>
      <c r="I432" s="58">
        <v>14.907875000000001</v>
      </c>
      <c r="J432" s="58">
        <v>16.803861000000001</v>
      </c>
      <c r="K432" s="58">
        <v>17.144226</v>
      </c>
      <c r="L432" s="58">
        <v>16.398026000000002</v>
      </c>
      <c r="M432" s="58">
        <v>20.186724999999999</v>
      </c>
    </row>
    <row r="433" spans="1:13">
      <c r="A433" s="59" t="s">
        <v>491</v>
      </c>
      <c r="B433" s="58">
        <v>29.843007000000007</v>
      </c>
      <c r="C433" s="58">
        <v>36.711939760681965</v>
      </c>
      <c r="D433" s="58">
        <v>18.946322089999999</v>
      </c>
      <c r="E433" s="58">
        <v>1.064737</v>
      </c>
      <c r="F433" s="58">
        <v>1.2583690000000001</v>
      </c>
      <c r="G433" s="58">
        <v>1.2471620000000001</v>
      </c>
      <c r="H433" s="58">
        <v>11.737728000000001</v>
      </c>
      <c r="I433" s="58">
        <v>0.62181500000000001</v>
      </c>
      <c r="J433" s="58">
        <v>0.49524699999999999</v>
      </c>
      <c r="K433" s="58">
        <v>0.82739799999999997</v>
      </c>
      <c r="L433" s="58">
        <v>0.93165299999999995</v>
      </c>
      <c r="M433" s="58">
        <v>4.4955439999999998</v>
      </c>
    </row>
    <row r="434" spans="1:13">
      <c r="A434" s="59" t="s">
        <v>492</v>
      </c>
      <c r="B434" s="58">
        <v>42.004944739999992</v>
      </c>
      <c r="C434" s="58">
        <v>55.044385920000003</v>
      </c>
      <c r="D434" s="58">
        <v>0.43531202000000002</v>
      </c>
      <c r="E434" s="58">
        <v>2.1414770000000001</v>
      </c>
      <c r="F434" s="58">
        <v>2.2780610000000001</v>
      </c>
      <c r="G434" s="58">
        <v>2.5907909999999998</v>
      </c>
      <c r="H434" s="58">
        <v>0.81967199999999996</v>
      </c>
      <c r="I434" s="58">
        <v>2.0667490000000002</v>
      </c>
      <c r="J434" s="58">
        <v>1.992032</v>
      </c>
      <c r="K434" s="58">
        <v>1.745919</v>
      </c>
      <c r="L434" s="58">
        <v>1.8128660000000001</v>
      </c>
      <c r="M434" s="58">
        <v>4.5105069999999996</v>
      </c>
    </row>
    <row r="435" spans="1:13">
      <c r="A435" s="59" t="s">
        <v>493</v>
      </c>
      <c r="B435" s="58">
        <v>-4.1721790466908713E-15</v>
      </c>
      <c r="C435" s="58">
        <v>-1.8626451492309569E-15</v>
      </c>
      <c r="D435" s="58">
        <v>32.518840000000004</v>
      </c>
      <c r="E435" s="58">
        <v>5.7298039999999997</v>
      </c>
      <c r="F435" s="58">
        <v>5.9563709999999999</v>
      </c>
      <c r="G435" s="58">
        <v>1.6905019999999999</v>
      </c>
      <c r="H435" s="58">
        <v>1.687548</v>
      </c>
      <c r="I435" s="58">
        <v>1.3775649999999999</v>
      </c>
      <c r="J435" s="58">
        <v>1.337661</v>
      </c>
      <c r="K435" s="58">
        <v>20.471724999999999</v>
      </c>
      <c r="L435" s="58">
        <v>1.751538</v>
      </c>
      <c r="M435" s="58">
        <v>0.688384</v>
      </c>
    </row>
    <row r="436" spans="1:13">
      <c r="A436" s="59" t="s">
        <v>494</v>
      </c>
      <c r="B436" s="58">
        <v>237.22648631999996</v>
      </c>
      <c r="C436" s="58">
        <v>221.08073847068198</v>
      </c>
      <c r="D436" s="58">
        <v>174.01265564000002</v>
      </c>
      <c r="E436" s="58">
        <v>218.85412600000001</v>
      </c>
      <c r="F436" s="58">
        <v>62.382280999999999</v>
      </c>
      <c r="G436" s="58">
        <v>54.354711000000009</v>
      </c>
      <c r="H436" s="58">
        <v>30.634966000000002</v>
      </c>
      <c r="I436" s="58">
        <v>18.974004000000001</v>
      </c>
      <c r="J436" s="58">
        <v>20.628800999999999</v>
      </c>
      <c r="K436" s="58">
        <v>40.189267999999998</v>
      </c>
      <c r="L436" s="58">
        <v>20.894083000000002</v>
      </c>
      <c r="M436" s="58">
        <v>29.881159999999998</v>
      </c>
    </row>
    <row r="437" spans="1:13">
      <c r="A437" s="59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</row>
    <row r="438" spans="1:13">
      <c r="A438" s="59" t="s">
        <v>495</v>
      </c>
      <c r="B438" s="58">
        <v>12.096187950000003</v>
      </c>
      <c r="C438" s="58">
        <v>31.57927771</v>
      </c>
      <c r="D438" s="58">
        <v>0.22112785000000001</v>
      </c>
      <c r="E438" s="58">
        <v>7.9629560000000001</v>
      </c>
      <c r="F438" s="58">
        <v>7.1517160000000004</v>
      </c>
      <c r="G438" s="58">
        <v>4.0334989999999999</v>
      </c>
      <c r="H438" s="58">
        <v>16.891245000000001</v>
      </c>
      <c r="I438" s="58">
        <v>0.29769299999999999</v>
      </c>
      <c r="J438" s="58">
        <v>0.241318</v>
      </c>
      <c r="K438" s="58">
        <v>0.24085200000000001</v>
      </c>
      <c r="L438" s="58">
        <v>0.23991699999999999</v>
      </c>
      <c r="M438" s="58">
        <v>0.113596</v>
      </c>
    </row>
    <row r="439" spans="1:13">
      <c r="A439" s="59" t="s">
        <v>88</v>
      </c>
      <c r="B439" s="82">
        <v>-2899249484413664.5</v>
      </c>
      <c r="C439" s="82">
        <v>-1.6953995624468972E+16</v>
      </c>
      <c r="D439" s="82">
        <v>6.7999919431320421E-3</v>
      </c>
      <c r="E439" s="82">
        <v>1.3897431744611159</v>
      </c>
      <c r="F439" s="82">
        <v>1.2006834362735297</v>
      </c>
      <c r="G439" s="82">
        <v>2.38597706480087</v>
      </c>
      <c r="H439" s="82">
        <v>10.00934195649546</v>
      </c>
      <c r="I439" s="82">
        <v>0.216100873642986</v>
      </c>
      <c r="J439" s="82">
        <v>0.18040295710198623</v>
      </c>
      <c r="K439" s="82">
        <v>1.17651052854608E-2</v>
      </c>
      <c r="L439" s="82">
        <v>0.13697504707291533</v>
      </c>
      <c r="M439" s="82">
        <v>0.16501836184455188</v>
      </c>
    </row>
    <row r="440" spans="1:13">
      <c r="A440" s="59" t="s">
        <v>87</v>
      </c>
      <c r="B440" s="82">
        <v>-1.7587323875222468E-17</v>
      </c>
      <c r="C440" s="82">
        <v>-8.425180601963506E-18</v>
      </c>
      <c r="D440" s="82">
        <v>0.18687629287880914</v>
      </c>
      <c r="E440" s="82">
        <v>2.6180927473124265E-2</v>
      </c>
      <c r="F440" s="82">
        <v>9.5481776307602476E-2</v>
      </c>
      <c r="G440" s="82">
        <v>3.11012968130766E-2</v>
      </c>
      <c r="H440" s="82">
        <v>5.5085682158093466E-2</v>
      </c>
      <c r="I440" s="82">
        <v>7.2602756908873842E-2</v>
      </c>
      <c r="J440" s="82">
        <v>6.4844340686596377E-2</v>
      </c>
      <c r="K440" s="82">
        <v>0.50938287803599702</v>
      </c>
      <c r="L440" s="82">
        <v>8.3829378872477905E-2</v>
      </c>
      <c r="M440" s="82">
        <v>2.3037392122661905E-2</v>
      </c>
    </row>
    <row r="441" spans="1:13">
      <c r="A441" s="50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</row>
    <row r="442" spans="1:13" s="10" customFormat="1">
      <c r="A442" s="47" t="s">
        <v>12</v>
      </c>
      <c r="B442" s="84">
        <v>0</v>
      </c>
      <c r="C442" s="84">
        <v>0</v>
      </c>
      <c r="D442" s="84">
        <v>0</v>
      </c>
      <c r="E442" s="84">
        <v>0</v>
      </c>
      <c r="F442" s="84">
        <v>0</v>
      </c>
      <c r="G442" s="84">
        <v>0</v>
      </c>
      <c r="H442" s="84">
        <v>0</v>
      </c>
      <c r="I442" s="84">
        <v>0</v>
      </c>
      <c r="J442" s="84">
        <v>0</v>
      </c>
      <c r="K442" s="84">
        <v>0</v>
      </c>
      <c r="L442" s="84">
        <v>0</v>
      </c>
      <c r="M442" s="84">
        <v>0</v>
      </c>
    </row>
    <row r="443" spans="1:13">
      <c r="A443" s="62" t="s">
        <v>479</v>
      </c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</row>
    <row r="444" spans="1:13">
      <c r="A444" s="59" t="s">
        <v>490</v>
      </c>
      <c r="B444" s="58">
        <v>65089.534176408473</v>
      </c>
      <c r="C444" s="58">
        <v>65568.572017073311</v>
      </c>
      <c r="D444" s="58">
        <v>66088.687501510096</v>
      </c>
      <c r="E444" s="58">
        <v>67094.122879000002</v>
      </c>
      <c r="F444" s="58">
        <v>68021.269513000007</v>
      </c>
      <c r="G444" s="58">
        <v>69145.036028000002</v>
      </c>
      <c r="H444" s="58">
        <v>69703.921096000005</v>
      </c>
      <c r="I444" s="58">
        <v>71068.696140999993</v>
      </c>
      <c r="J444" s="58">
        <v>71138.616469000001</v>
      </c>
      <c r="K444" s="58">
        <v>72285.738578999997</v>
      </c>
      <c r="L444" s="58">
        <v>73450.636580999999</v>
      </c>
      <c r="M444" s="58">
        <v>74808.885204999999</v>
      </c>
    </row>
    <row r="445" spans="1:13">
      <c r="A445" s="59" t="s">
        <v>491</v>
      </c>
      <c r="B445" s="58">
        <v>10247.74852949153</v>
      </c>
      <c r="C445" s="58">
        <v>9689.5938732500035</v>
      </c>
      <c r="D445" s="58">
        <v>9543.6403540100164</v>
      </c>
      <c r="E445" s="58">
        <v>9315.7631760000004</v>
      </c>
      <c r="F445" s="58">
        <v>9281.7021349999995</v>
      </c>
      <c r="G445" s="58">
        <v>8771.6492020000005</v>
      </c>
      <c r="H445" s="58">
        <v>8888.7888320000002</v>
      </c>
      <c r="I445" s="58">
        <v>8667.7023960000006</v>
      </c>
      <c r="J445" s="58">
        <v>8469.3443480000005</v>
      </c>
      <c r="K445" s="58">
        <v>8227.0651689999995</v>
      </c>
      <c r="L445" s="58">
        <v>8347.7601109999996</v>
      </c>
      <c r="M445" s="58">
        <v>7959.8249169999999</v>
      </c>
    </row>
    <row r="446" spans="1:13">
      <c r="A446" s="59" t="s">
        <v>492</v>
      </c>
      <c r="B446" s="58">
        <v>1656.6036248799985</v>
      </c>
      <c r="C446" s="58">
        <v>1465.8669318999998</v>
      </c>
      <c r="D446" s="58">
        <v>1500.87091592</v>
      </c>
      <c r="E446" s="58">
        <v>1360.225154</v>
      </c>
      <c r="F446" s="58">
        <v>1413.604525</v>
      </c>
      <c r="G446" s="58">
        <v>1212.9327900000001</v>
      </c>
      <c r="H446" s="58">
        <v>1069.9862049999999</v>
      </c>
      <c r="I446" s="58">
        <v>1002.8685369999999</v>
      </c>
      <c r="J446" s="58">
        <v>1015.205782</v>
      </c>
      <c r="K446" s="58">
        <v>1022.708489</v>
      </c>
      <c r="L446" s="58">
        <v>965.93283499999995</v>
      </c>
      <c r="M446" s="58">
        <v>1019.221801</v>
      </c>
    </row>
    <row r="447" spans="1:13">
      <c r="A447" s="59" t="s">
        <v>493</v>
      </c>
      <c r="B447" s="58">
        <v>4971.8353964000016</v>
      </c>
      <c r="C447" s="58">
        <v>4781.8115301100015</v>
      </c>
      <c r="D447" s="58">
        <v>4538.1565506399957</v>
      </c>
      <c r="E447" s="58">
        <v>4424.9236259999998</v>
      </c>
      <c r="F447" s="58">
        <v>4173.5478519999997</v>
      </c>
      <c r="G447" s="58">
        <v>3927.9310380000002</v>
      </c>
      <c r="H447" s="58">
        <v>3628.3209499999998</v>
      </c>
      <c r="I447" s="58">
        <v>3447.162523</v>
      </c>
      <c r="J447" s="58">
        <v>3543.6731340000001</v>
      </c>
      <c r="K447" s="58">
        <v>3376.2761129999999</v>
      </c>
      <c r="L447" s="58">
        <v>3201.9807479999999</v>
      </c>
      <c r="M447" s="58">
        <v>3112.1605100000002</v>
      </c>
    </row>
    <row r="448" spans="1:13">
      <c r="A448" s="59" t="s">
        <v>494</v>
      </c>
      <c r="B448" s="58">
        <v>81965.721727179989</v>
      </c>
      <c r="C448" s="58">
        <v>81505.844352333326</v>
      </c>
      <c r="D448" s="58">
        <v>81671.355322080097</v>
      </c>
      <c r="E448" s="58">
        <v>82195.034835000013</v>
      </c>
      <c r="F448" s="58">
        <v>82890.124025000012</v>
      </c>
      <c r="G448" s="58">
        <v>83057.549058000004</v>
      </c>
      <c r="H448" s="58">
        <v>83291.017082999999</v>
      </c>
      <c r="I448" s="58">
        <v>84186.429597000009</v>
      </c>
      <c r="J448" s="58">
        <v>84166.839733000001</v>
      </c>
      <c r="K448" s="58">
        <v>84911.788349999988</v>
      </c>
      <c r="L448" s="58">
        <v>85966.310274999996</v>
      </c>
      <c r="M448" s="58">
        <v>86900.092433000013</v>
      </c>
    </row>
    <row r="449" spans="1:13">
      <c r="A449" s="59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</row>
    <row r="450" spans="1:13">
      <c r="A450" s="59" t="s">
        <v>495</v>
      </c>
      <c r="B450" s="58">
        <v>3116.2287021699995</v>
      </c>
      <c r="C450" s="58">
        <v>2972.4770962899997</v>
      </c>
      <c r="D450" s="58">
        <v>2811.9763637000096</v>
      </c>
      <c r="E450" s="58">
        <v>2535.351694</v>
      </c>
      <c r="F450" s="58">
        <v>2505.4011049999999</v>
      </c>
      <c r="G450" s="58">
        <v>2289.0430919999999</v>
      </c>
      <c r="H450" s="58">
        <v>2179.9354910000002</v>
      </c>
      <c r="I450" s="58">
        <v>2051.2006310000002</v>
      </c>
      <c r="J450" s="58">
        <v>2016.260657</v>
      </c>
      <c r="K450" s="58">
        <v>1948.5317910000001</v>
      </c>
      <c r="L450" s="58">
        <v>1850.2899849999999</v>
      </c>
      <c r="M450" s="58">
        <v>1748.6957179999999</v>
      </c>
    </row>
    <row r="451" spans="1:13">
      <c r="A451" s="59" t="s">
        <v>88</v>
      </c>
      <c r="B451" s="82">
        <v>0.6267763217636676</v>
      </c>
      <c r="C451" s="82">
        <v>0.62162155023738885</v>
      </c>
      <c r="D451" s="82">
        <v>0.61962965189101937</v>
      </c>
      <c r="E451" s="82">
        <v>0.5729707240827302</v>
      </c>
      <c r="F451" s="82">
        <v>0.6003048710222384</v>
      </c>
      <c r="G451" s="82">
        <v>0.58276050924904244</v>
      </c>
      <c r="H451" s="82">
        <v>0.60081109721012971</v>
      </c>
      <c r="I451" s="82">
        <v>0.59504030265880214</v>
      </c>
      <c r="J451" s="82">
        <v>0.56897478428663673</v>
      </c>
      <c r="K451" s="82">
        <v>0.57712453774067274</v>
      </c>
      <c r="L451" s="82">
        <v>0.5778579356405299</v>
      </c>
      <c r="M451" s="82">
        <v>0.56189123677300301</v>
      </c>
    </row>
    <row r="452" spans="1:13">
      <c r="A452" s="59" t="s">
        <v>87</v>
      </c>
      <c r="B452" s="82">
        <v>6.0657495494867722E-2</v>
      </c>
      <c r="C452" s="82">
        <v>5.8668327015167096E-2</v>
      </c>
      <c r="D452" s="82">
        <v>5.5566073720011981E-2</v>
      </c>
      <c r="E452" s="82">
        <v>5.3834439451028664E-2</v>
      </c>
      <c r="F452" s="82">
        <v>5.0350363219884196E-2</v>
      </c>
      <c r="G452" s="82">
        <v>4.7291680076630753E-2</v>
      </c>
      <c r="H452" s="82">
        <v>4.356197195172147E-2</v>
      </c>
      <c r="I452" s="82">
        <v>4.0946771819419692E-2</v>
      </c>
      <c r="J452" s="82">
        <v>4.2102960563108825E-2</v>
      </c>
      <c r="K452" s="82">
        <v>3.976215998517478E-2</v>
      </c>
      <c r="L452" s="82">
        <v>3.7246925426450146E-2</v>
      </c>
      <c r="M452" s="82">
        <v>3.5813086302520065E-2</v>
      </c>
    </row>
    <row r="453" spans="1:13">
      <c r="A453" s="59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</row>
    <row r="454" spans="1:13">
      <c r="A454" s="59" t="s">
        <v>496</v>
      </c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</row>
    <row r="455" spans="1:13">
      <c r="A455" s="59" t="s">
        <v>497</v>
      </c>
      <c r="B455" s="58">
        <v>-15.972306910000004</v>
      </c>
      <c r="C455" s="58">
        <v>0</v>
      </c>
      <c r="D455" s="58">
        <v>0</v>
      </c>
      <c r="E455" s="58">
        <v>0</v>
      </c>
      <c r="F455" s="58">
        <v>0</v>
      </c>
      <c r="G455" s="58">
        <v>0</v>
      </c>
      <c r="H455" s="58" t="e">
        <v>#VALUE!</v>
      </c>
      <c r="I455" s="58" t="e">
        <v>#VALUE!</v>
      </c>
      <c r="J455" s="58" t="e">
        <v>#VALUE!</v>
      </c>
      <c r="K455" s="58">
        <v>0</v>
      </c>
      <c r="L455" s="58" t="e">
        <v>#VALUE!</v>
      </c>
      <c r="M455" s="58" t="e">
        <v>#VALUE!</v>
      </c>
    </row>
    <row r="456" spans="1:13">
      <c r="A456" s="59" t="s">
        <v>498</v>
      </c>
      <c r="B456" s="58">
        <v>7104.1393271199986</v>
      </c>
      <c r="C456" s="58">
        <v>6812.4507298200051</v>
      </c>
      <c r="D456" s="58">
        <v>6250.798037669997</v>
      </c>
      <c r="E456" s="58">
        <v>6075.6840469999997</v>
      </c>
      <c r="F456" s="58">
        <v>5760.7093500000001</v>
      </c>
      <c r="G456" s="58">
        <v>5548.358655</v>
      </c>
      <c r="H456" s="58">
        <v>5362.9091850000004</v>
      </c>
      <c r="I456" s="58">
        <v>5204.8133740000003</v>
      </c>
      <c r="J456" s="58">
        <v>5006.0759410000001</v>
      </c>
      <c r="K456" s="58">
        <v>4664.8122860000003</v>
      </c>
      <c r="L456" s="58">
        <v>4209.1088179999997</v>
      </c>
      <c r="M456" s="58">
        <v>4005.1215929999998</v>
      </c>
    </row>
    <row r="457" spans="1:13">
      <c r="A457" s="59" t="s">
        <v>499</v>
      </c>
      <c r="B457" s="58">
        <v>71112.028967400198</v>
      </c>
      <c r="C457" s="58">
        <v>71144.178097293057</v>
      </c>
      <c r="D457" s="58">
        <v>71987.784492519902</v>
      </c>
      <c r="E457" s="58">
        <v>72314.515450000006</v>
      </c>
      <c r="F457" s="58">
        <v>73277.041073999993</v>
      </c>
      <c r="G457" s="58">
        <v>73655.783725999994</v>
      </c>
      <c r="H457" s="58">
        <v>74176.279439999998</v>
      </c>
      <c r="I457" s="58">
        <v>75200.256255</v>
      </c>
      <c r="J457" s="58">
        <v>75440.770965999996</v>
      </c>
      <c r="K457" s="58">
        <v>76418.265834999998</v>
      </c>
      <c r="L457" s="58">
        <v>77887.092480000007</v>
      </c>
      <c r="M457" s="58">
        <v>78984.928715000002</v>
      </c>
    </row>
    <row r="458" spans="1:13">
      <c r="A458" s="59" t="s">
        <v>500</v>
      </c>
      <c r="B458" s="58">
        <v>2039.1804954399997</v>
      </c>
      <c r="C458" s="58">
        <v>1896.068952489999</v>
      </c>
      <c r="D458" s="58">
        <v>1895.0428532199987</v>
      </c>
      <c r="E458" s="58">
        <v>2242.5011629999999</v>
      </c>
      <c r="F458" s="58">
        <v>2260.5680609999999</v>
      </c>
      <c r="G458" s="58">
        <v>2215.4529040000002</v>
      </c>
      <c r="H458" s="58">
        <v>2192.8729589999998</v>
      </c>
      <c r="I458" s="58">
        <v>2260.7974170000002</v>
      </c>
      <c r="J458" s="58">
        <v>2083.4199720000001</v>
      </c>
      <c r="K458" s="58">
        <v>2166.0809850000001</v>
      </c>
      <c r="L458" s="58">
        <v>2187.1837989999999</v>
      </c>
      <c r="M458" s="58">
        <v>2147.1846270000001</v>
      </c>
    </row>
    <row r="459" spans="1:13">
      <c r="A459" s="59" t="s">
        <v>189</v>
      </c>
      <c r="B459" s="58">
        <v>1705.3250999399988</v>
      </c>
      <c r="C459" s="58">
        <v>1621.6679454399994</v>
      </c>
      <c r="D459" s="58">
        <v>1505.7583308800013</v>
      </c>
      <c r="E459" s="58">
        <v>1562.334175</v>
      </c>
      <c r="F459" s="58">
        <v>1591.8055400000001</v>
      </c>
      <c r="G459" s="58">
        <v>1637.953773</v>
      </c>
      <c r="H459" s="58">
        <v>1558.9554989999999</v>
      </c>
      <c r="I459" s="58">
        <v>1520.562551</v>
      </c>
      <c r="J459" s="58">
        <v>1636.572854</v>
      </c>
      <c r="K459" s="58">
        <v>1662.629244</v>
      </c>
      <c r="L459" s="58">
        <v>1682.925178</v>
      </c>
      <c r="M459" s="58">
        <v>1762.8574980000001</v>
      </c>
    </row>
    <row r="460" spans="1:13">
      <c r="A460" s="59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</row>
    <row r="461" spans="1:13">
      <c r="A461" s="62" t="s">
        <v>480</v>
      </c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</row>
    <row r="462" spans="1:13">
      <c r="A462" s="59" t="s">
        <v>490</v>
      </c>
      <c r="B462" s="58">
        <v>25598.151260200051</v>
      </c>
      <c r="C462" s="58">
        <v>25862.296964430003</v>
      </c>
      <c r="D462" s="58">
        <v>26254.318136149981</v>
      </c>
      <c r="E462" s="58">
        <v>26499.948372999999</v>
      </c>
      <c r="F462" s="58">
        <v>26699.621635</v>
      </c>
      <c r="G462" s="58">
        <v>27175.615420999999</v>
      </c>
      <c r="H462" s="58">
        <v>27558.171899000001</v>
      </c>
      <c r="I462" s="58">
        <v>27705.111951999999</v>
      </c>
      <c r="J462" s="58">
        <v>27309.985224</v>
      </c>
      <c r="K462" s="58">
        <v>27713.999843000001</v>
      </c>
      <c r="L462" s="58">
        <v>28133.979296000001</v>
      </c>
      <c r="M462" s="58">
        <v>28680.622342999999</v>
      </c>
    </row>
    <row r="463" spans="1:13">
      <c r="A463" s="59" t="s">
        <v>491</v>
      </c>
      <c r="B463" s="58">
        <v>2596.859182520001</v>
      </c>
      <c r="C463" s="58">
        <v>2508.5163660599997</v>
      </c>
      <c r="D463" s="58">
        <v>2518.963378450002</v>
      </c>
      <c r="E463" s="58">
        <v>2467.5304030000002</v>
      </c>
      <c r="F463" s="58">
        <v>2419.921996</v>
      </c>
      <c r="G463" s="58">
        <v>2305.8725049999998</v>
      </c>
      <c r="H463" s="58">
        <v>2380.4305380000001</v>
      </c>
      <c r="I463" s="58">
        <v>2315.5702930000002</v>
      </c>
      <c r="J463" s="58">
        <v>2321.3285390000001</v>
      </c>
      <c r="K463" s="58">
        <v>2254.6595040000002</v>
      </c>
      <c r="L463" s="58">
        <v>2306.5885069999999</v>
      </c>
      <c r="M463" s="58">
        <v>2181.2444529999998</v>
      </c>
    </row>
    <row r="464" spans="1:13" s="1" customFormat="1">
      <c r="A464" s="67" t="s">
        <v>492</v>
      </c>
      <c r="B464" s="71">
        <v>331.2017070400002</v>
      </c>
      <c r="C464" s="71">
        <v>261.83575844000012</v>
      </c>
      <c r="D464" s="71">
        <v>256.96982388000009</v>
      </c>
      <c r="E464" s="71">
        <v>253.80067600000001</v>
      </c>
      <c r="F464" s="71">
        <v>254.94790499999999</v>
      </c>
      <c r="G464" s="71">
        <v>231.78368</v>
      </c>
      <c r="H464" s="71">
        <v>247.016831</v>
      </c>
      <c r="I464" s="71">
        <v>244.335342</v>
      </c>
      <c r="J464" s="71">
        <v>272.99537199999997</v>
      </c>
      <c r="K464" s="71">
        <v>274.981898</v>
      </c>
      <c r="L464" s="71">
        <v>293.809347</v>
      </c>
      <c r="M464" s="71">
        <v>294.023323</v>
      </c>
    </row>
    <row r="465" spans="1:13" s="1" customFormat="1">
      <c r="A465" s="67" t="s">
        <v>493</v>
      </c>
      <c r="B465" s="71">
        <v>992.76046238000004</v>
      </c>
      <c r="C465" s="71">
        <v>941.94393277999927</v>
      </c>
      <c r="D465" s="71">
        <v>895.49473451999995</v>
      </c>
      <c r="E465" s="71">
        <v>860.87281099999996</v>
      </c>
      <c r="F465" s="71">
        <v>835.62613499999998</v>
      </c>
      <c r="G465" s="71">
        <v>829.43058499999995</v>
      </c>
      <c r="H465" s="71">
        <v>799.16701</v>
      </c>
      <c r="I465" s="71">
        <v>780.95047599999998</v>
      </c>
      <c r="J465" s="71">
        <v>711.00457200000005</v>
      </c>
      <c r="K465" s="71">
        <v>687.64678800000002</v>
      </c>
      <c r="L465" s="71">
        <v>634.627208</v>
      </c>
      <c r="M465" s="71">
        <v>631.33870300000001</v>
      </c>
    </row>
    <row r="466" spans="1:13">
      <c r="A466" s="59" t="s">
        <v>494</v>
      </c>
      <c r="B466" s="58">
        <v>29518.972612140053</v>
      </c>
      <c r="C466" s="58">
        <v>29574.593021710003</v>
      </c>
      <c r="D466" s="58">
        <v>29925.746072999988</v>
      </c>
      <c r="E466" s="58">
        <v>30082.152263</v>
      </c>
      <c r="F466" s="58">
        <v>30210.117671</v>
      </c>
      <c r="G466" s="58">
        <v>30542.702190999997</v>
      </c>
      <c r="H466" s="58">
        <v>30984.786278000003</v>
      </c>
      <c r="I466" s="58">
        <v>31045.968063</v>
      </c>
      <c r="J466" s="58">
        <v>30615.313707000001</v>
      </c>
      <c r="K466" s="58">
        <v>30931.288032999997</v>
      </c>
      <c r="L466" s="58">
        <v>31369.004358000002</v>
      </c>
      <c r="M466" s="58">
        <v>31787.228822000001</v>
      </c>
    </row>
    <row r="467" spans="1:13">
      <c r="A467" s="59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</row>
    <row r="468" spans="1:13">
      <c r="A468" s="59" t="s">
        <v>495</v>
      </c>
      <c r="B468" s="58">
        <v>687.07427440999948</v>
      </c>
      <c r="C468" s="58">
        <v>583.3323877900001</v>
      </c>
      <c r="D468" s="58">
        <v>561.43180086999951</v>
      </c>
      <c r="E468" s="58">
        <v>539.10749699999997</v>
      </c>
      <c r="F468" s="58">
        <v>530.753601</v>
      </c>
      <c r="G468" s="58">
        <v>502.289512</v>
      </c>
      <c r="H468" s="58">
        <v>491.60332499999998</v>
      </c>
      <c r="I468" s="58">
        <v>463.01962099999997</v>
      </c>
      <c r="J468" s="58">
        <v>423.17572000000001</v>
      </c>
      <c r="K468" s="58">
        <v>412.51038299999999</v>
      </c>
      <c r="L468" s="58">
        <v>379.05811199999999</v>
      </c>
      <c r="M468" s="58">
        <v>360.32458400000002</v>
      </c>
    </row>
    <row r="469" spans="1:13">
      <c r="A469" s="59" t="s">
        <v>88</v>
      </c>
      <c r="B469" s="82">
        <v>0.69208464724999019</v>
      </c>
      <c r="C469" s="82">
        <v>0.61928567878598295</v>
      </c>
      <c r="D469" s="82">
        <v>0.6269515377674848</v>
      </c>
      <c r="E469" s="82">
        <v>0.62623362024149232</v>
      </c>
      <c r="F469" s="82">
        <v>0.63515677498526302</v>
      </c>
      <c r="G469" s="82">
        <v>0.60558354259386282</v>
      </c>
      <c r="H469" s="82">
        <v>0.6151446679461906</v>
      </c>
      <c r="I469" s="82">
        <v>0.59289242433344769</v>
      </c>
      <c r="J469" s="82">
        <v>0.59518002649355672</v>
      </c>
      <c r="K469" s="82">
        <v>0.59988702077671885</v>
      </c>
      <c r="L469" s="82">
        <v>0.59729256360530947</v>
      </c>
      <c r="M469" s="82">
        <v>0.57073102328085845</v>
      </c>
    </row>
    <row r="470" spans="1:13">
      <c r="A470" s="59" t="s">
        <v>87</v>
      </c>
      <c r="B470" s="82">
        <v>3.3631267436852283E-2</v>
      </c>
      <c r="C470" s="82">
        <v>3.1849768214512394E-2</v>
      </c>
      <c r="D470" s="82">
        <v>2.9923890028858639E-2</v>
      </c>
      <c r="E470" s="82">
        <v>2.8617394243391405E-2</v>
      </c>
      <c r="F470" s="82">
        <v>2.7660472696607655E-2</v>
      </c>
      <c r="G470" s="82">
        <v>2.7156424464774693E-2</v>
      </c>
      <c r="H470" s="82">
        <v>2.5792238901690575E-2</v>
      </c>
      <c r="I470" s="82">
        <v>2.5154650498101942E-2</v>
      </c>
      <c r="J470" s="82">
        <v>2.322382121589802E-2</v>
      </c>
      <c r="K470" s="82">
        <v>2.2231430752782194E-2</v>
      </c>
      <c r="L470" s="82">
        <v>2.023102807973412E-2</v>
      </c>
      <c r="M470" s="82">
        <v>1.986139485562986E-2</v>
      </c>
    </row>
    <row r="471" spans="1:13">
      <c r="A471" s="59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</row>
    <row r="472" spans="1:13">
      <c r="A472" s="59" t="s">
        <v>496</v>
      </c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</row>
    <row r="473" spans="1:13">
      <c r="A473" s="59" t="s">
        <v>497</v>
      </c>
      <c r="B473" s="58">
        <v>0</v>
      </c>
      <c r="C473" s="58">
        <v>0</v>
      </c>
      <c r="D473" s="58">
        <v>0</v>
      </c>
      <c r="E473" s="58">
        <v>0</v>
      </c>
      <c r="F473" s="58">
        <v>0</v>
      </c>
      <c r="G473" s="58">
        <v>0</v>
      </c>
      <c r="H473" s="58">
        <v>0</v>
      </c>
      <c r="I473" s="58">
        <v>0</v>
      </c>
      <c r="J473" s="58">
        <v>0</v>
      </c>
      <c r="K473" s="58">
        <v>0</v>
      </c>
      <c r="L473" s="58">
        <v>0</v>
      </c>
      <c r="M473" s="58">
        <v>0</v>
      </c>
    </row>
    <row r="474" spans="1:13">
      <c r="A474" s="59" t="s">
        <v>498</v>
      </c>
      <c r="B474" s="58">
        <v>2687.8819694699996</v>
      </c>
      <c r="C474" s="58">
        <v>2627.024701150001</v>
      </c>
      <c r="D474" s="58">
        <v>2433.6630986699997</v>
      </c>
      <c r="E474" s="58">
        <v>2386.5017339999999</v>
      </c>
      <c r="F474" s="58">
        <v>2287.2667029999998</v>
      </c>
      <c r="G474" s="58">
        <v>2206.9240450000002</v>
      </c>
      <c r="H474" s="58">
        <v>2140.998192</v>
      </c>
      <c r="I474" s="58">
        <v>2088.9128040000001</v>
      </c>
      <c r="J474" s="58">
        <v>2001.7543920000001</v>
      </c>
      <c r="K474" s="58">
        <v>1868.185377</v>
      </c>
      <c r="L474" s="58">
        <v>1690.085026</v>
      </c>
      <c r="M474" s="58">
        <v>1589.6615629999999</v>
      </c>
    </row>
    <row r="475" spans="1:13">
      <c r="A475" s="59" t="s">
        <v>499</v>
      </c>
      <c r="B475" s="58">
        <v>26590.354914590069</v>
      </c>
      <c r="C475" s="58">
        <v>26725.291116749981</v>
      </c>
      <c r="D475" s="58">
        <v>27287.633762400066</v>
      </c>
      <c r="E475" s="58">
        <v>27496.519583000001</v>
      </c>
      <c r="F475" s="58">
        <v>27724.569038000001</v>
      </c>
      <c r="G475" s="58">
        <v>28107.748379000001</v>
      </c>
      <c r="H475" s="58">
        <v>28609.915521999999</v>
      </c>
      <c r="I475" s="58">
        <v>28729.081450999998</v>
      </c>
      <c r="J475" s="58">
        <v>28398.736665</v>
      </c>
      <c r="K475" s="58">
        <v>28874.326989000001</v>
      </c>
      <c r="L475" s="58">
        <v>29530.366887</v>
      </c>
      <c r="M475" s="58">
        <v>30039.559031000001</v>
      </c>
    </row>
    <row r="476" spans="1:13">
      <c r="A476" s="59" t="s">
        <v>500</v>
      </c>
      <c r="B476" s="58">
        <v>65.511843680000027</v>
      </c>
      <c r="C476" s="58">
        <v>62.108745879999994</v>
      </c>
      <c r="D476" s="58">
        <v>59.290819189999965</v>
      </c>
      <c r="E476" s="58">
        <v>55.872762999999999</v>
      </c>
      <c r="F476" s="58">
        <v>54.367804</v>
      </c>
      <c r="G476" s="58">
        <v>72.189558000000005</v>
      </c>
      <c r="H476" s="58">
        <v>79.268106000000003</v>
      </c>
      <c r="I476" s="58">
        <v>86.156827000000007</v>
      </c>
      <c r="J476" s="58">
        <v>71.971907000000002</v>
      </c>
      <c r="K476" s="58">
        <v>60.470793</v>
      </c>
      <c r="L476" s="58">
        <v>28.242920000000002</v>
      </c>
      <c r="M476" s="58">
        <v>46.178882999999999</v>
      </c>
    </row>
    <row r="477" spans="1:13">
      <c r="A477" s="59" t="s">
        <v>189</v>
      </c>
      <c r="B477" s="58">
        <v>175.2238844</v>
      </c>
      <c r="C477" s="58">
        <v>160.16845692000001</v>
      </c>
      <c r="D477" s="58">
        <v>145.15839273999998</v>
      </c>
      <c r="E477" s="58">
        <v>143.258183</v>
      </c>
      <c r="F477" s="58">
        <v>143.91412600000001</v>
      </c>
      <c r="G477" s="58">
        <v>155.84020899999999</v>
      </c>
      <c r="H477" s="58">
        <v>154.60445799999999</v>
      </c>
      <c r="I477" s="58">
        <v>141.816981</v>
      </c>
      <c r="J477" s="58">
        <v>142.85074299999999</v>
      </c>
      <c r="K477" s="58">
        <v>128.30487400000001</v>
      </c>
      <c r="L477" s="58">
        <v>120.30952499999999</v>
      </c>
      <c r="M477" s="58">
        <v>111.829345</v>
      </c>
    </row>
    <row r="478" spans="1:13">
      <c r="A478" s="59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</row>
    <row r="479" spans="1:13">
      <c r="A479" s="62" t="s">
        <v>474</v>
      </c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</row>
    <row r="480" spans="1:13">
      <c r="A480" s="59" t="s">
        <v>490</v>
      </c>
      <c r="B480" s="58">
        <v>29401.311082218468</v>
      </c>
      <c r="C480" s="58">
        <v>29818.946599533247</v>
      </c>
      <c r="D480" s="58">
        <v>29962.64058754998</v>
      </c>
      <c r="E480" s="58">
        <v>30451.140426999998</v>
      </c>
      <c r="F480" s="58">
        <v>30826.560355000001</v>
      </c>
      <c r="G480" s="58">
        <v>31605.882046999999</v>
      </c>
      <c r="H480" s="58">
        <v>31939.316293</v>
      </c>
      <c r="I480" s="58">
        <v>32504.335007000001</v>
      </c>
      <c r="J480" s="58">
        <v>32688.883989999998</v>
      </c>
      <c r="K480" s="58">
        <v>33325.872259999996</v>
      </c>
      <c r="L480" s="58">
        <v>33747.977971</v>
      </c>
      <c r="M480" s="58">
        <v>34550.699804999997</v>
      </c>
    </row>
    <row r="481" spans="1:13">
      <c r="A481" s="59" t="s">
        <v>491</v>
      </c>
      <c r="B481" s="58">
        <v>6311.3364747915239</v>
      </c>
      <c r="C481" s="58">
        <v>6155.4059630699967</v>
      </c>
      <c r="D481" s="58">
        <v>6162.8218712799999</v>
      </c>
      <c r="E481" s="58">
        <v>5825.4779790000002</v>
      </c>
      <c r="F481" s="58">
        <v>5807.6245630000003</v>
      </c>
      <c r="G481" s="58">
        <v>5457.0982670000003</v>
      </c>
      <c r="H481" s="58">
        <v>5507.2813429999997</v>
      </c>
      <c r="I481" s="58">
        <v>5416.5117520000003</v>
      </c>
      <c r="J481" s="58">
        <v>5380.8796979999997</v>
      </c>
      <c r="K481" s="58">
        <v>5283.9137490000003</v>
      </c>
      <c r="L481" s="58">
        <v>5415.8720210000001</v>
      </c>
      <c r="M481" s="58">
        <v>5158.6557810000004</v>
      </c>
    </row>
    <row r="482" spans="1:13">
      <c r="A482" s="59" t="s">
        <v>492</v>
      </c>
      <c r="B482" s="58">
        <v>889.14477957999964</v>
      </c>
      <c r="C482" s="58">
        <v>763.75365148999981</v>
      </c>
      <c r="D482" s="58">
        <v>775.49379077999981</v>
      </c>
      <c r="E482" s="58">
        <v>830.30494699999997</v>
      </c>
      <c r="F482" s="58">
        <v>828.243289</v>
      </c>
      <c r="G482" s="58">
        <v>761.77108099999998</v>
      </c>
      <c r="H482" s="58">
        <v>718.007338</v>
      </c>
      <c r="I482" s="58">
        <v>710.09583799999996</v>
      </c>
      <c r="J482" s="58">
        <v>686.60084300000005</v>
      </c>
      <c r="K482" s="58">
        <v>698.01064199999996</v>
      </c>
      <c r="L482" s="58">
        <v>652.437771</v>
      </c>
      <c r="M482" s="58">
        <v>654.43960300000003</v>
      </c>
    </row>
    <row r="483" spans="1:13" s="1" customFormat="1">
      <c r="A483" s="67" t="s">
        <v>493</v>
      </c>
      <c r="B483" s="71">
        <v>2437.2757079600024</v>
      </c>
      <c r="C483" s="71">
        <v>2379.9162794799995</v>
      </c>
      <c r="D483" s="71">
        <v>2224.9618850599986</v>
      </c>
      <c r="E483" s="71">
        <v>2218.9892150000001</v>
      </c>
      <c r="F483" s="71">
        <v>2141.598285</v>
      </c>
      <c r="G483" s="71">
        <v>2063.5025639999999</v>
      </c>
      <c r="H483" s="71">
        <v>2008.551745</v>
      </c>
      <c r="I483" s="71">
        <v>1980.124133</v>
      </c>
      <c r="J483" s="71">
        <v>1996.3581830000001</v>
      </c>
      <c r="K483" s="71">
        <v>1907.9288790000001</v>
      </c>
      <c r="L483" s="71">
        <v>1856.0026190000001</v>
      </c>
      <c r="M483" s="71">
        <v>1758.2989930000001</v>
      </c>
    </row>
    <row r="484" spans="1:13">
      <c r="A484" s="59" t="s">
        <v>494</v>
      </c>
      <c r="B484" s="58">
        <v>39039.068044549997</v>
      </c>
      <c r="C484" s="58">
        <v>39118.02249357324</v>
      </c>
      <c r="D484" s="58">
        <v>39125.918134669977</v>
      </c>
      <c r="E484" s="58">
        <v>39325.912568</v>
      </c>
      <c r="F484" s="58">
        <v>39604.026491999997</v>
      </c>
      <c r="G484" s="58">
        <v>39888.253959000001</v>
      </c>
      <c r="H484" s="58">
        <v>40173.156718999999</v>
      </c>
      <c r="I484" s="58">
        <v>40611.066729999999</v>
      </c>
      <c r="J484" s="58">
        <v>40752.722713999996</v>
      </c>
      <c r="K484" s="58">
        <v>41215.725529999996</v>
      </c>
      <c r="L484" s="58">
        <v>41672.290381999999</v>
      </c>
      <c r="M484" s="58">
        <v>42122.094181999993</v>
      </c>
    </row>
    <row r="485" spans="1:13">
      <c r="A485" s="59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</row>
    <row r="486" spans="1:13">
      <c r="A486" s="59" t="s">
        <v>495</v>
      </c>
      <c r="B486" s="58">
        <v>1530.6454805399983</v>
      </c>
      <c r="C486" s="58">
        <v>1460.9043587099995</v>
      </c>
      <c r="D486" s="58">
        <v>1356.8555651300007</v>
      </c>
      <c r="E486" s="58">
        <v>1280.8240719999999</v>
      </c>
      <c r="F486" s="58">
        <v>1269.6911050000001</v>
      </c>
      <c r="G486" s="58">
        <v>1221.9764990000001</v>
      </c>
      <c r="H486" s="58">
        <v>1202.8462669999999</v>
      </c>
      <c r="I486" s="58">
        <v>1149.8232820000001</v>
      </c>
      <c r="J486" s="58">
        <v>1131.3464759999999</v>
      </c>
      <c r="K486" s="58">
        <v>1093.6345060000001</v>
      </c>
      <c r="L486" s="58">
        <v>1067.9886730000001</v>
      </c>
      <c r="M486" s="58">
        <v>1025.8326420000001</v>
      </c>
    </row>
    <row r="487" spans="1:13">
      <c r="A487" s="59" t="s">
        <v>88</v>
      </c>
      <c r="B487" s="82">
        <v>0.62801490842459806</v>
      </c>
      <c r="C487" s="82">
        <v>0.61384695390595856</v>
      </c>
      <c r="D487" s="82">
        <v>0.60983317253248659</v>
      </c>
      <c r="E487" s="82">
        <v>0.5772105891014887</v>
      </c>
      <c r="F487" s="82">
        <v>0.59287080770145462</v>
      </c>
      <c r="G487" s="82">
        <v>0.59218559759444045</v>
      </c>
      <c r="H487" s="82">
        <v>0.59886247391649838</v>
      </c>
      <c r="I487" s="82">
        <v>0.58068242431748596</v>
      </c>
      <c r="J487" s="82">
        <v>0.56670515623598383</v>
      </c>
      <c r="K487" s="82">
        <v>0.57320506966339602</v>
      </c>
      <c r="L487" s="82">
        <v>0.57542411959279671</v>
      </c>
      <c r="M487" s="82">
        <v>0.58342332338468217</v>
      </c>
    </row>
    <row r="488" spans="1:13">
      <c r="A488" s="59" t="s">
        <v>87</v>
      </c>
      <c r="B488" s="82">
        <v>6.243170828716172E-2</v>
      </c>
      <c r="C488" s="82">
        <v>6.0839381128506675E-2</v>
      </c>
      <c r="D488" s="82">
        <v>5.6866700927036683E-2</v>
      </c>
      <c r="E488" s="82">
        <v>5.6425625499803914E-2</v>
      </c>
      <c r="F488" s="82">
        <v>5.4075266448794096E-2</v>
      </c>
      <c r="G488" s="82">
        <v>5.1732085493664759E-2</v>
      </c>
      <c r="H488" s="82">
        <v>4.999735915823738E-2</v>
      </c>
      <c r="I488" s="82">
        <v>4.8758239870051304E-2</v>
      </c>
      <c r="J488" s="82">
        <v>4.8987111781716136E-2</v>
      </c>
      <c r="K488" s="82">
        <v>4.6291284563491714E-2</v>
      </c>
      <c r="L488" s="82">
        <v>4.4538051592232258E-2</v>
      </c>
      <c r="M488" s="82">
        <v>4.174291490358456E-2</v>
      </c>
    </row>
    <row r="489" spans="1:13">
      <c r="A489" s="59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</row>
    <row r="490" spans="1:13">
      <c r="A490" s="59" t="s">
        <v>496</v>
      </c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</row>
    <row r="491" spans="1:13">
      <c r="A491" s="59" t="s">
        <v>497</v>
      </c>
      <c r="B491" s="58">
        <v>-15.972306910000004</v>
      </c>
      <c r="C491" s="58">
        <v>0</v>
      </c>
      <c r="D491" s="58">
        <v>0</v>
      </c>
      <c r="E491" s="58">
        <v>0</v>
      </c>
      <c r="F491" s="58">
        <v>0</v>
      </c>
      <c r="G491" s="58">
        <v>0</v>
      </c>
      <c r="H491" s="58">
        <v>0</v>
      </c>
      <c r="I491" s="58">
        <v>0</v>
      </c>
      <c r="J491" s="58">
        <v>0</v>
      </c>
      <c r="K491" s="58">
        <v>0</v>
      </c>
      <c r="L491" s="58">
        <v>0</v>
      </c>
      <c r="M491" s="58">
        <v>0</v>
      </c>
    </row>
    <row r="492" spans="1:13">
      <c r="A492" s="59" t="s">
        <v>498</v>
      </c>
      <c r="B492" s="58">
        <v>4183.864446589997</v>
      </c>
      <c r="C492" s="58">
        <v>4012.3109486300009</v>
      </c>
      <c r="D492" s="58">
        <v>3660.37053874</v>
      </c>
      <c r="E492" s="58">
        <v>3531.3541190000001</v>
      </c>
      <c r="F492" s="58">
        <v>3309.3584729999998</v>
      </c>
      <c r="G492" s="58">
        <v>3180.5174350000002</v>
      </c>
      <c r="H492" s="58">
        <v>3079.4868580000002</v>
      </c>
      <c r="I492" s="58">
        <v>2988.03863</v>
      </c>
      <c r="J492" s="58">
        <v>2860.6843800000001</v>
      </c>
      <c r="K492" s="58">
        <v>2662.840342</v>
      </c>
      <c r="L492" s="58">
        <v>2391.2215919999999</v>
      </c>
      <c r="M492" s="58">
        <v>2237.0177090000002</v>
      </c>
    </row>
    <row r="493" spans="1:13">
      <c r="A493" s="59" t="s">
        <v>499</v>
      </c>
      <c r="B493" s="58">
        <v>34015.768180070008</v>
      </c>
      <c r="C493" s="58">
        <v>34246.810548483249</v>
      </c>
      <c r="D493" s="58">
        <v>34595.079737350003</v>
      </c>
      <c r="E493" s="58">
        <v>34918.369847000002</v>
      </c>
      <c r="F493" s="58">
        <v>35395.496383999998</v>
      </c>
      <c r="G493" s="58">
        <v>35775.517462000003</v>
      </c>
      <c r="H493" s="58">
        <v>36140.439879999998</v>
      </c>
      <c r="I493" s="58">
        <v>36661.570006000002</v>
      </c>
      <c r="J493" s="58">
        <v>36943.694694999998</v>
      </c>
      <c r="K493" s="58">
        <v>37553.740081000004</v>
      </c>
      <c r="L493" s="58">
        <v>38258.517894999997</v>
      </c>
      <c r="M493" s="58">
        <v>38852.607743</v>
      </c>
    </row>
    <row r="494" spans="1:13">
      <c r="A494" s="59" t="s">
        <v>500</v>
      </c>
      <c r="B494" s="58">
        <v>94.72645704</v>
      </c>
      <c r="C494" s="58">
        <v>87.451911770000095</v>
      </c>
      <c r="D494" s="58">
        <v>102.58672557999999</v>
      </c>
      <c r="E494" s="58">
        <v>84.469633000000002</v>
      </c>
      <c r="F494" s="58">
        <v>84.779594000000003</v>
      </c>
      <c r="G494" s="58">
        <v>48.585365000000003</v>
      </c>
      <c r="H494" s="58">
        <v>52.300901000000003</v>
      </c>
      <c r="I494" s="58">
        <v>79.979234000000005</v>
      </c>
      <c r="J494" s="58">
        <v>57.705584000000002</v>
      </c>
      <c r="K494" s="58">
        <v>89.063835999999995</v>
      </c>
      <c r="L494" s="58">
        <v>100.585127</v>
      </c>
      <c r="M494" s="58">
        <v>83.469312000000002</v>
      </c>
    </row>
    <row r="495" spans="1:13">
      <c r="A495" s="59" t="s">
        <v>189</v>
      </c>
      <c r="B495" s="58">
        <v>760.68126776000042</v>
      </c>
      <c r="C495" s="58">
        <v>771.4490846900004</v>
      </c>
      <c r="D495" s="58">
        <v>767.88113300000032</v>
      </c>
      <c r="E495" s="58">
        <v>791.71896900000002</v>
      </c>
      <c r="F495" s="58">
        <v>814.39204099999995</v>
      </c>
      <c r="G495" s="58">
        <v>883.63369699999998</v>
      </c>
      <c r="H495" s="58">
        <v>900.92908</v>
      </c>
      <c r="I495" s="58">
        <v>881.47886000000005</v>
      </c>
      <c r="J495" s="58">
        <v>890.63805500000001</v>
      </c>
      <c r="K495" s="58">
        <v>910.08127100000002</v>
      </c>
      <c r="L495" s="58">
        <v>921.96576800000003</v>
      </c>
      <c r="M495" s="58">
        <v>948.99941799999999</v>
      </c>
    </row>
    <row r="496" spans="1:13">
      <c r="A496" s="59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</row>
    <row r="497" spans="1:13">
      <c r="A497" s="62" t="s">
        <v>481</v>
      </c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</row>
    <row r="498" spans="1:13">
      <c r="A498" s="59" t="s">
        <v>490</v>
      </c>
      <c r="B498" s="58">
        <v>10090.071833989998</v>
      </c>
      <c r="C498" s="58">
        <v>9887.328453109998</v>
      </c>
      <c r="D498" s="58">
        <v>9871.7287778100035</v>
      </c>
      <c r="E498" s="58">
        <v>10143.034078999999</v>
      </c>
      <c r="F498" s="58">
        <v>10495.087523</v>
      </c>
      <c r="G498" s="58">
        <v>10363.538560000001</v>
      </c>
      <c r="H498" s="58">
        <v>10206.432903999999</v>
      </c>
      <c r="I498" s="58">
        <v>10859.249182</v>
      </c>
      <c r="J498" s="58">
        <v>11139.747255</v>
      </c>
      <c r="K498" s="58">
        <v>11245.866475999999</v>
      </c>
      <c r="L498" s="58">
        <v>11568.679314000001</v>
      </c>
      <c r="M498" s="58">
        <v>11577.563056999999</v>
      </c>
    </row>
    <row r="499" spans="1:13">
      <c r="A499" s="59" t="s">
        <v>491</v>
      </c>
      <c r="B499" s="58">
        <v>1339.5528721799999</v>
      </c>
      <c r="C499" s="58">
        <v>1025.6715441199995</v>
      </c>
      <c r="D499" s="58">
        <v>861.85510427999998</v>
      </c>
      <c r="E499" s="58">
        <v>1022.7547939999999</v>
      </c>
      <c r="F499" s="58">
        <v>1054.1555760000001</v>
      </c>
      <c r="G499" s="58">
        <v>1008.67843</v>
      </c>
      <c r="H499" s="58">
        <v>1001.076951</v>
      </c>
      <c r="I499" s="58">
        <v>935.62035100000003</v>
      </c>
      <c r="J499" s="58">
        <v>767.13611100000003</v>
      </c>
      <c r="K499" s="58">
        <v>688.49191599999995</v>
      </c>
      <c r="L499" s="58">
        <v>625.29958299999998</v>
      </c>
      <c r="M499" s="58">
        <v>619.92468299999996</v>
      </c>
    </row>
    <row r="500" spans="1:13">
      <c r="A500" s="59" t="s">
        <v>492</v>
      </c>
      <c r="B500" s="58">
        <v>436.25713825999998</v>
      </c>
      <c r="C500" s="58">
        <v>440.27752196999995</v>
      </c>
      <c r="D500" s="58">
        <v>468.40730126</v>
      </c>
      <c r="E500" s="58">
        <v>276.11953099999999</v>
      </c>
      <c r="F500" s="58">
        <v>330.41333100000003</v>
      </c>
      <c r="G500" s="58">
        <v>219.378029</v>
      </c>
      <c r="H500" s="58">
        <v>104.962036</v>
      </c>
      <c r="I500" s="58">
        <v>48.437356999999999</v>
      </c>
      <c r="J500" s="58">
        <v>55.609566999999998</v>
      </c>
      <c r="K500" s="58">
        <v>49.715949000000002</v>
      </c>
      <c r="L500" s="58">
        <v>19.685717</v>
      </c>
      <c r="M500" s="58">
        <v>70.758875000000003</v>
      </c>
    </row>
    <row r="501" spans="1:13" s="1" customFormat="1">
      <c r="A501" s="67" t="s">
        <v>493</v>
      </c>
      <c r="B501" s="71">
        <v>1541.7992260599997</v>
      </c>
      <c r="C501" s="71">
        <v>1459.9513178500001</v>
      </c>
      <c r="D501" s="71">
        <v>1417.6999310599999</v>
      </c>
      <c r="E501" s="71">
        <v>1345.0616</v>
      </c>
      <c r="F501" s="71">
        <v>1196.3234319999999</v>
      </c>
      <c r="G501" s="71">
        <v>1034.997889</v>
      </c>
      <c r="H501" s="71">
        <v>820.60219500000005</v>
      </c>
      <c r="I501" s="71">
        <v>686.08791399999996</v>
      </c>
      <c r="J501" s="71">
        <v>836.31037900000001</v>
      </c>
      <c r="K501" s="71">
        <v>780.70044600000006</v>
      </c>
      <c r="L501" s="71">
        <v>711.35092099999997</v>
      </c>
      <c r="M501" s="71">
        <v>722.52281400000004</v>
      </c>
    </row>
    <row r="502" spans="1:13">
      <c r="A502" s="59" t="s">
        <v>494</v>
      </c>
      <c r="B502" s="58">
        <v>13407.681070489998</v>
      </c>
      <c r="C502" s="58">
        <v>12813.228837049997</v>
      </c>
      <c r="D502" s="58">
        <v>12619.691114410003</v>
      </c>
      <c r="E502" s="58">
        <v>12786.970003999999</v>
      </c>
      <c r="F502" s="58">
        <v>13075.979861999998</v>
      </c>
      <c r="G502" s="58">
        <v>12626.592908000001</v>
      </c>
      <c r="H502" s="58">
        <v>12133.074086000001</v>
      </c>
      <c r="I502" s="58">
        <v>12529.394804</v>
      </c>
      <c r="J502" s="58">
        <v>12798.803312</v>
      </c>
      <c r="K502" s="58">
        <v>12764.774786999998</v>
      </c>
      <c r="L502" s="58">
        <v>12925.015535</v>
      </c>
      <c r="M502" s="58">
        <v>12990.769428999998</v>
      </c>
    </row>
    <row r="503" spans="1:13">
      <c r="A503" s="59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</row>
    <row r="504" spans="1:13">
      <c r="A504" s="59" t="s">
        <v>495</v>
      </c>
      <c r="B504" s="58">
        <v>898.50894721999975</v>
      </c>
      <c r="C504" s="58">
        <v>928.24034979000032</v>
      </c>
      <c r="D504" s="58">
        <v>893.68899770001042</v>
      </c>
      <c r="E504" s="58">
        <v>715.42012499999998</v>
      </c>
      <c r="F504" s="58">
        <v>704.95639900000003</v>
      </c>
      <c r="G504" s="58">
        <v>564.77708099999995</v>
      </c>
      <c r="H504" s="58">
        <v>485.48589900000002</v>
      </c>
      <c r="I504" s="58">
        <v>438.35772800000001</v>
      </c>
      <c r="J504" s="58">
        <v>461.73846099999997</v>
      </c>
      <c r="K504" s="58">
        <v>442.38690200000002</v>
      </c>
      <c r="L504" s="58">
        <v>403.2432</v>
      </c>
      <c r="M504" s="58">
        <v>362.53849200000002</v>
      </c>
    </row>
    <row r="505" spans="1:13">
      <c r="A505" s="59" t="s">
        <v>88</v>
      </c>
      <c r="B505" s="82">
        <v>0.58276650554307252</v>
      </c>
      <c r="C505" s="82">
        <v>0.6358022616514194</v>
      </c>
      <c r="D505" s="82">
        <v>0.63037951693473537</v>
      </c>
      <c r="E505" s="82">
        <v>0.53188651359907979</v>
      </c>
      <c r="F505" s="82">
        <v>0.58926907234564652</v>
      </c>
      <c r="G505" s="82">
        <v>0.54567945210562641</v>
      </c>
      <c r="H505" s="82">
        <v>0.59162149694225474</v>
      </c>
      <c r="I505" s="82">
        <v>0.63892355346169238</v>
      </c>
      <c r="J505" s="82">
        <v>0.55211375177731703</v>
      </c>
      <c r="K505" s="82">
        <v>0.56665383536875802</v>
      </c>
      <c r="L505" s="82">
        <v>0.56686958306475577</v>
      </c>
      <c r="M505" s="82">
        <v>0.50176753588295686</v>
      </c>
    </row>
    <row r="506" spans="1:13">
      <c r="A506" s="59" t="s">
        <v>87</v>
      </c>
      <c r="B506" s="82">
        <v>0.11499372769639224</v>
      </c>
      <c r="C506" s="82">
        <v>0.11394093841737132</v>
      </c>
      <c r="D506" s="82">
        <v>0.11234030359437053</v>
      </c>
      <c r="E506" s="82">
        <v>0.10519001761787508</v>
      </c>
      <c r="F506" s="82">
        <v>9.1490155584945956E-2</v>
      </c>
      <c r="G506" s="82">
        <v>8.1969688619979386E-2</v>
      </c>
      <c r="H506" s="82">
        <v>6.7633494132115196E-2</v>
      </c>
      <c r="I506" s="82">
        <v>5.475826444394321E-2</v>
      </c>
      <c r="J506" s="82">
        <v>6.5342857344786731E-2</v>
      </c>
      <c r="K506" s="82">
        <v>6.1160534284951669E-2</v>
      </c>
      <c r="L506" s="82">
        <v>5.5036755590251597E-2</v>
      </c>
      <c r="M506" s="82">
        <v>5.5618169343154784E-2</v>
      </c>
    </row>
    <row r="507" spans="1:13">
      <c r="A507" s="59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</row>
    <row r="508" spans="1:13">
      <c r="A508" s="59" t="s">
        <v>496</v>
      </c>
      <c r="B508" s="58">
        <v>0</v>
      </c>
      <c r="C508" s="58">
        <v>0</v>
      </c>
      <c r="D508" s="58">
        <v>0</v>
      </c>
      <c r="E508" s="58">
        <v>0</v>
      </c>
      <c r="F508" s="58">
        <v>0</v>
      </c>
      <c r="G508" s="58">
        <v>0</v>
      </c>
      <c r="H508" s="58">
        <v>0</v>
      </c>
      <c r="I508" s="58">
        <v>0</v>
      </c>
      <c r="J508" s="58">
        <v>0</v>
      </c>
      <c r="K508" s="58">
        <v>0</v>
      </c>
      <c r="L508" s="58">
        <v>0</v>
      </c>
      <c r="M508" s="58">
        <v>0</v>
      </c>
    </row>
    <row r="509" spans="1:13">
      <c r="A509" s="59" t="s">
        <v>497</v>
      </c>
      <c r="B509" s="58">
        <v>0</v>
      </c>
      <c r="C509" s="58">
        <v>0</v>
      </c>
      <c r="D509" s="58">
        <v>0</v>
      </c>
      <c r="E509" s="58">
        <v>0</v>
      </c>
      <c r="F509" s="58">
        <v>0</v>
      </c>
      <c r="G509" s="58">
        <v>0</v>
      </c>
      <c r="H509" s="58">
        <v>0</v>
      </c>
      <c r="I509" s="58">
        <v>0</v>
      </c>
      <c r="J509" s="58">
        <v>0</v>
      </c>
      <c r="K509" s="58">
        <v>0</v>
      </c>
      <c r="L509" s="58">
        <v>0</v>
      </c>
      <c r="M509" s="58">
        <v>0</v>
      </c>
    </row>
    <row r="510" spans="1:13">
      <c r="A510" s="59" t="s">
        <v>498</v>
      </c>
      <c r="B510" s="58">
        <v>232.39291105999996</v>
      </c>
      <c r="C510" s="58">
        <v>173.11508003999995</v>
      </c>
      <c r="D510" s="58">
        <v>156.76440025999997</v>
      </c>
      <c r="E510" s="58">
        <v>157.828194</v>
      </c>
      <c r="F510" s="58">
        <v>164.08417399999999</v>
      </c>
      <c r="G510" s="58">
        <v>160.91717499999999</v>
      </c>
      <c r="H510" s="58">
        <v>142.42413500000001</v>
      </c>
      <c r="I510" s="58">
        <v>127.86194</v>
      </c>
      <c r="J510" s="58">
        <v>143.637169</v>
      </c>
      <c r="K510" s="58">
        <v>133.78656699999999</v>
      </c>
      <c r="L510" s="58">
        <v>127.8022</v>
      </c>
      <c r="M510" s="58">
        <v>178.44232099999999</v>
      </c>
    </row>
    <row r="511" spans="1:13">
      <c r="A511" s="59" t="s">
        <v>499</v>
      </c>
      <c r="B511" s="58">
        <v>10505.905872739997</v>
      </c>
      <c r="C511" s="58">
        <v>10172.07643205999</v>
      </c>
      <c r="D511" s="58">
        <v>10105.070992770001</v>
      </c>
      <c r="E511" s="58">
        <v>9899.6260199999997</v>
      </c>
      <c r="F511" s="58">
        <v>10156.975651999999</v>
      </c>
      <c r="G511" s="58">
        <v>9772.5178849999993</v>
      </c>
      <c r="H511" s="58">
        <v>9425.9240379999992</v>
      </c>
      <c r="I511" s="58">
        <v>9809.6047980000003</v>
      </c>
      <c r="J511" s="58">
        <v>10098.339606</v>
      </c>
      <c r="K511" s="58">
        <v>9990.1987649999992</v>
      </c>
      <c r="L511" s="58">
        <v>10098.207698</v>
      </c>
      <c r="M511" s="58">
        <v>10092.761941000001</v>
      </c>
    </row>
    <row r="512" spans="1:13">
      <c r="A512" s="59" t="s">
        <v>500</v>
      </c>
      <c r="B512" s="58">
        <v>1878.9421947199999</v>
      </c>
      <c r="C512" s="58">
        <v>1746.50829484</v>
      </c>
      <c r="D512" s="58">
        <v>1733.1653084499999</v>
      </c>
      <c r="E512" s="58">
        <v>2102.1587669999999</v>
      </c>
      <c r="F512" s="58">
        <v>2121.4206629999999</v>
      </c>
      <c r="G512" s="58">
        <v>2094.6779809999998</v>
      </c>
      <c r="H512" s="58">
        <v>2061.3039520000002</v>
      </c>
      <c r="I512" s="58">
        <v>2094.6613560000001</v>
      </c>
      <c r="J512" s="58">
        <v>1953.742481</v>
      </c>
      <c r="K512" s="58">
        <v>2016.5463560000001</v>
      </c>
      <c r="L512" s="58">
        <v>2058.3557519999999</v>
      </c>
      <c r="M512" s="58">
        <v>2017.5364320000001</v>
      </c>
    </row>
    <row r="513" spans="1:13">
      <c r="A513" s="59" t="s">
        <v>189</v>
      </c>
      <c r="B513" s="58">
        <v>769.41994778000014</v>
      </c>
      <c r="C513" s="58">
        <v>690.05040383000016</v>
      </c>
      <c r="D513" s="58">
        <v>592.71880513999997</v>
      </c>
      <c r="E513" s="58">
        <v>627.35702300000003</v>
      </c>
      <c r="F513" s="58">
        <v>633.49937299999999</v>
      </c>
      <c r="G513" s="58">
        <v>598.47986700000001</v>
      </c>
      <c r="H513" s="58">
        <v>503.42196100000001</v>
      </c>
      <c r="I513" s="58">
        <v>497.26670999999999</v>
      </c>
      <c r="J513" s="58">
        <v>603.08405600000003</v>
      </c>
      <c r="K513" s="58">
        <v>624.24309900000003</v>
      </c>
      <c r="L513" s="58">
        <v>640.64988500000004</v>
      </c>
      <c r="M513" s="58">
        <v>702.02873499999998</v>
      </c>
    </row>
    <row r="514" spans="1:13">
      <c r="A514" s="59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</row>
    <row r="515" spans="1:13">
      <c r="A515" s="62" t="s">
        <v>482</v>
      </c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</row>
    <row r="516" spans="1:13">
      <c r="A516" s="59" t="s">
        <v>490</v>
      </c>
      <c r="B516" s="58">
        <v>35616.476166415792</v>
      </c>
      <c r="C516" s="58">
        <v>36259.541144520044</v>
      </c>
      <c r="D516" s="58">
        <v>37364.922808139971</v>
      </c>
      <c r="E516" s="58">
        <v>38052.50375541312</v>
      </c>
      <c r="F516" s="58">
        <v>38546.698364000003</v>
      </c>
      <c r="G516" s="58">
        <v>39004.851172000002</v>
      </c>
      <c r="H516" s="58">
        <v>40077.167282000002</v>
      </c>
      <c r="I516" s="58">
        <v>41158.560361999997</v>
      </c>
      <c r="J516" s="58">
        <v>43168.496746999997</v>
      </c>
      <c r="K516" s="58">
        <v>44439.268124000002</v>
      </c>
      <c r="L516" s="58">
        <v>46196.665746999999</v>
      </c>
      <c r="M516" s="58">
        <v>46933.791786000002</v>
      </c>
    </row>
    <row r="517" spans="1:13">
      <c r="A517" s="59" t="s">
        <v>491</v>
      </c>
      <c r="B517" s="58">
        <v>5731.08641284636</v>
      </c>
      <c r="C517" s="58">
        <v>5765.4303454500005</v>
      </c>
      <c r="D517" s="58">
        <v>5683.6322785899874</v>
      </c>
      <c r="E517" s="58">
        <v>5743.5865042024898</v>
      </c>
      <c r="F517" s="58">
        <v>5688.993375</v>
      </c>
      <c r="G517" s="58">
        <v>5795.2232190000004</v>
      </c>
      <c r="H517" s="58">
        <v>6176.8945560000002</v>
      </c>
      <c r="I517" s="58">
        <v>6046.6182449999997</v>
      </c>
      <c r="J517" s="58">
        <v>6130.8449090000004</v>
      </c>
      <c r="K517" s="58">
        <v>6284.4114330000002</v>
      </c>
      <c r="L517" s="58">
        <v>6402.2765920000002</v>
      </c>
      <c r="M517" s="58">
        <v>6214.2199680000003</v>
      </c>
    </row>
    <row r="518" spans="1:13">
      <c r="A518" s="59" t="s">
        <v>492</v>
      </c>
      <c r="B518" s="58">
        <v>1374.8103048578944</v>
      </c>
      <c r="C518" s="58">
        <v>1248.4467520700005</v>
      </c>
      <c r="D518" s="58">
        <v>1158.5497630699995</v>
      </c>
      <c r="E518" s="58">
        <v>760.54555584676575</v>
      </c>
      <c r="F518" s="58">
        <v>715.4692</v>
      </c>
      <c r="G518" s="58">
        <v>714.12299900000005</v>
      </c>
      <c r="H518" s="58">
        <v>595.44835</v>
      </c>
      <c r="I518" s="58">
        <v>572.48678600000005</v>
      </c>
      <c r="J518" s="58">
        <v>707.66353100000003</v>
      </c>
      <c r="K518" s="58">
        <v>631.80330900000001</v>
      </c>
      <c r="L518" s="58">
        <v>565.20743800000002</v>
      </c>
      <c r="M518" s="58">
        <v>609.37515399999995</v>
      </c>
    </row>
    <row r="519" spans="1:13" s="1" customFormat="1">
      <c r="A519" s="67" t="s">
        <v>493</v>
      </c>
      <c r="B519" s="71">
        <v>5587.9558372407691</v>
      </c>
      <c r="C519" s="71">
        <v>5285.4425181400011</v>
      </c>
      <c r="D519" s="71">
        <v>5111.7747394399967</v>
      </c>
      <c r="E519" s="71">
        <v>4847.8245425945688</v>
      </c>
      <c r="F519" s="71">
        <v>4643.7996579999999</v>
      </c>
      <c r="G519" s="71">
        <v>3784.3941140000002</v>
      </c>
      <c r="H519" s="71">
        <v>3645.4515540000002</v>
      </c>
      <c r="I519" s="71">
        <v>3197.5688249999998</v>
      </c>
      <c r="J519" s="71">
        <v>3094.0961619999998</v>
      </c>
      <c r="K519" s="71">
        <v>3038.4301270000001</v>
      </c>
      <c r="L519" s="71">
        <v>2929.2754970000001</v>
      </c>
      <c r="M519" s="71">
        <v>2639.0932929999999</v>
      </c>
    </row>
    <row r="520" spans="1:13">
      <c r="A520" s="59" t="s">
        <v>494</v>
      </c>
      <c r="B520" s="58">
        <v>48310.328721360813</v>
      </c>
      <c r="C520" s="58">
        <v>48558.860760180047</v>
      </c>
      <c r="D520" s="58">
        <v>49318.879589239958</v>
      </c>
      <c r="E520" s="58">
        <v>49404.460358056946</v>
      </c>
      <c r="F520" s="58">
        <v>49594.960596999998</v>
      </c>
      <c r="G520" s="58">
        <v>49298.591504000004</v>
      </c>
      <c r="H520" s="58">
        <v>50494.961742</v>
      </c>
      <c r="I520" s="58">
        <v>50975.234217999998</v>
      </c>
      <c r="J520" s="58">
        <v>53101.101348999997</v>
      </c>
      <c r="K520" s="58">
        <v>54393.912993000005</v>
      </c>
      <c r="L520" s="58">
        <v>56093.425274000001</v>
      </c>
      <c r="M520" s="58">
        <v>56396.480200999998</v>
      </c>
    </row>
    <row r="521" spans="1:13">
      <c r="A521" s="59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</row>
    <row r="522" spans="1:13">
      <c r="A522" s="59" t="s">
        <v>495</v>
      </c>
      <c r="B522" s="58">
        <v>4007.7755915399998</v>
      </c>
      <c r="C522" s="58">
        <v>3865.0606036600057</v>
      </c>
      <c r="D522" s="58">
        <v>3859.1610744800018</v>
      </c>
      <c r="E522" s="58">
        <v>3432.7111987893477</v>
      </c>
      <c r="F522" s="58">
        <v>3345.288736</v>
      </c>
      <c r="G522" s="58">
        <v>2757.0650310000001</v>
      </c>
      <c r="H522" s="58">
        <v>2718.2189749999998</v>
      </c>
      <c r="I522" s="58">
        <v>2529.549559</v>
      </c>
      <c r="J522" s="58">
        <v>2463.9629570000002</v>
      </c>
      <c r="K522" s="58">
        <v>2457.2388820000001</v>
      </c>
      <c r="L522" s="58">
        <v>2406.0660979999998</v>
      </c>
      <c r="M522" s="58">
        <v>2213.9495160000001</v>
      </c>
    </row>
    <row r="523" spans="1:13">
      <c r="A523" s="59" t="s">
        <v>88</v>
      </c>
      <c r="B523" s="82">
        <v>0.71721676195618722</v>
      </c>
      <c r="C523" s="82">
        <v>0.73126528013403846</v>
      </c>
      <c r="D523" s="82">
        <v>0.75495523007001264</v>
      </c>
      <c r="E523" s="82">
        <v>0.70809311859957524</v>
      </c>
      <c r="F523" s="82">
        <v>0.72037748877408614</v>
      </c>
      <c r="G523" s="82">
        <v>0.72853538715761779</v>
      </c>
      <c r="H523" s="82">
        <v>0.7456467147444088</v>
      </c>
      <c r="I523" s="82">
        <v>0.79108525803193619</v>
      </c>
      <c r="J523" s="82">
        <v>0.79634336749485946</v>
      </c>
      <c r="K523" s="82">
        <v>0.80871989129009847</v>
      </c>
      <c r="L523" s="82">
        <v>0.82138607326765878</v>
      </c>
      <c r="M523" s="82">
        <v>0.83890536263812188</v>
      </c>
    </row>
    <row r="524" spans="1:13">
      <c r="A524" s="59" t="s">
        <v>87</v>
      </c>
      <c r="B524" s="82">
        <v>0.11566793240986598</v>
      </c>
      <c r="C524" s="82">
        <v>0.10884609802201636</v>
      </c>
      <c r="D524" s="82">
        <v>0.10364742228562807</v>
      </c>
      <c r="E524" s="82">
        <v>9.8125240260902455E-2</v>
      </c>
      <c r="F524" s="82">
        <v>9.3634506451869298E-2</v>
      </c>
      <c r="G524" s="82">
        <v>7.676475125446415E-2</v>
      </c>
      <c r="H524" s="82">
        <v>7.2194362135100637E-2</v>
      </c>
      <c r="I524" s="82">
        <v>6.2727888827843734E-2</v>
      </c>
      <c r="J524" s="82">
        <v>5.8268022383650017E-2</v>
      </c>
      <c r="K524" s="82">
        <v>5.5859745324647228E-2</v>
      </c>
      <c r="L524" s="82">
        <v>5.2221369664828717E-2</v>
      </c>
      <c r="M524" s="82">
        <v>4.6795354667421331E-2</v>
      </c>
    </row>
    <row r="525" spans="1:13">
      <c r="A525" s="59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</row>
    <row r="526" spans="1:13">
      <c r="A526" s="59" t="s">
        <v>496</v>
      </c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</row>
    <row r="527" spans="1:13">
      <c r="A527" s="59" t="s">
        <v>497</v>
      </c>
      <c r="B527" s="58">
        <v>25818.453399519778</v>
      </c>
      <c r="C527" s="58">
        <v>26045.967741870012</v>
      </c>
      <c r="D527" s="58">
        <v>26537.610117480057</v>
      </c>
      <c r="E527" s="58">
        <v>26571.193379440414</v>
      </c>
      <c r="F527" s="58">
        <v>26847.715172</v>
      </c>
      <c r="G527" s="58">
        <v>26775.697456999998</v>
      </c>
      <c r="H527" s="58">
        <v>27588.265908000001</v>
      </c>
      <c r="I527" s="58">
        <v>27486.933776000002</v>
      </c>
      <c r="J527" s="58">
        <v>29127.27908</v>
      </c>
      <c r="K527" s="58">
        <v>30099.527772000001</v>
      </c>
      <c r="L527" s="58">
        <v>30280.959198</v>
      </c>
      <c r="M527" s="58">
        <v>31135.229725000001</v>
      </c>
    </row>
    <row r="528" spans="1:13">
      <c r="A528" s="59" t="s">
        <v>498</v>
      </c>
      <c r="B528" s="58">
        <v>998.55319190329635</v>
      </c>
      <c r="C528" s="58">
        <v>941.99663475</v>
      </c>
      <c r="D528" s="58">
        <v>863.81324078000034</v>
      </c>
      <c r="E528" s="58">
        <v>685.81247996354296</v>
      </c>
      <c r="F528" s="58">
        <v>235.15670299999999</v>
      </c>
      <c r="G528" s="58">
        <v>194.37861000000001</v>
      </c>
      <c r="H528" s="58">
        <v>181.71998300000001</v>
      </c>
      <c r="I528" s="58">
        <v>148.60308699999999</v>
      </c>
      <c r="J528" s="58">
        <v>128.01044999999999</v>
      </c>
      <c r="K528" s="58">
        <v>120.143624</v>
      </c>
      <c r="L528" s="58">
        <v>111.680074</v>
      </c>
      <c r="M528" s="58">
        <v>102.314224</v>
      </c>
    </row>
    <row r="529" spans="1:13">
      <c r="A529" s="59" t="s">
        <v>499</v>
      </c>
      <c r="B529" s="58">
        <v>20981.887649688386</v>
      </c>
      <c r="C529" s="58">
        <v>21048.44946952003</v>
      </c>
      <c r="D529" s="58">
        <v>21421.705899710003</v>
      </c>
      <c r="E529" s="58">
        <v>21637.837626798097</v>
      </c>
      <c r="F529" s="58">
        <v>21987.44152</v>
      </c>
      <c r="G529" s="58">
        <v>21763.881078999999</v>
      </c>
      <c r="H529" s="58">
        <v>22143.156841</v>
      </c>
      <c r="I529" s="58">
        <v>22823.071585000002</v>
      </c>
      <c r="J529" s="58">
        <v>23368.535725999998</v>
      </c>
      <c r="K529" s="58">
        <v>23741.069528</v>
      </c>
      <c r="L529" s="58">
        <v>25018.774797999999</v>
      </c>
      <c r="M529" s="58">
        <v>24697.359462</v>
      </c>
    </row>
    <row r="530" spans="1:13">
      <c r="A530" s="59" t="s">
        <v>500</v>
      </c>
      <c r="B530" s="58">
        <v>398.67055111784157</v>
      </c>
      <c r="C530" s="58">
        <v>409.09247054000048</v>
      </c>
      <c r="D530" s="58">
        <v>399.40540035999931</v>
      </c>
      <c r="E530" s="58">
        <v>425.2800201787461</v>
      </c>
      <c r="F530" s="58">
        <v>428.80671699999999</v>
      </c>
      <c r="G530" s="58">
        <v>443.03440699999999</v>
      </c>
      <c r="H530" s="58">
        <v>474.87359400000003</v>
      </c>
      <c r="I530" s="58">
        <v>420.55049100000002</v>
      </c>
      <c r="J530" s="58">
        <v>386.31140799999997</v>
      </c>
      <c r="K530" s="58">
        <v>345.728207</v>
      </c>
      <c r="L530" s="58">
        <v>570.01070600000003</v>
      </c>
      <c r="M530" s="58">
        <v>375.27867500000002</v>
      </c>
    </row>
    <row r="531" spans="1:13">
      <c r="A531" s="59" t="s">
        <v>189</v>
      </c>
      <c r="B531" s="58">
        <v>112.76392913152362</v>
      </c>
      <c r="C531" s="58">
        <v>113.3544434999999</v>
      </c>
      <c r="D531" s="58">
        <v>96.344930910000045</v>
      </c>
      <c r="E531" s="58">
        <v>84.336851676139474</v>
      </c>
      <c r="F531" s="58">
        <v>95.840485000000001</v>
      </c>
      <c r="G531" s="58">
        <v>121.599951</v>
      </c>
      <c r="H531" s="58">
        <v>106.94541599999999</v>
      </c>
      <c r="I531" s="58">
        <v>96.075278999999995</v>
      </c>
      <c r="J531" s="58">
        <v>90.964685000000003</v>
      </c>
      <c r="K531" s="58">
        <v>87.443861999999996</v>
      </c>
      <c r="L531" s="58">
        <v>112.00049799999999</v>
      </c>
      <c r="M531" s="58">
        <v>86.298114999999996</v>
      </c>
    </row>
    <row r="532" spans="1:13">
      <c r="A532" s="59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</row>
    <row r="533" spans="1:13">
      <c r="A533" s="62" t="s">
        <v>483</v>
      </c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</row>
    <row r="534" spans="1:13">
      <c r="A534" s="59" t="s">
        <v>490</v>
      </c>
      <c r="B534" s="58">
        <v>16009.368861265812</v>
      </c>
      <c r="C534" s="58">
        <v>16452.991951159991</v>
      </c>
      <c r="D534" s="58">
        <v>16948.343374780005</v>
      </c>
      <c r="E534" s="58">
        <v>17153.019278999996</v>
      </c>
      <c r="F534" s="58">
        <v>17577.376251000002</v>
      </c>
      <c r="G534" s="58">
        <v>17869.344940999999</v>
      </c>
      <c r="H534" s="58">
        <v>18515.154052999998</v>
      </c>
      <c r="I534" s="58">
        <v>19066.902956999998</v>
      </c>
      <c r="J534" s="58">
        <v>20632.945019999999</v>
      </c>
      <c r="K534" s="58">
        <v>21489.625951000002</v>
      </c>
      <c r="L534" s="58">
        <v>22560.495731999999</v>
      </c>
      <c r="M534" s="58">
        <v>22480.562356999999</v>
      </c>
    </row>
    <row r="535" spans="1:13">
      <c r="A535" s="59" t="s">
        <v>491</v>
      </c>
      <c r="B535" s="58">
        <v>1856.3081997363552</v>
      </c>
      <c r="C535" s="58">
        <v>1817.56375007</v>
      </c>
      <c r="D535" s="58">
        <v>1896.7183349900008</v>
      </c>
      <c r="E535" s="58">
        <v>2118.2062892516756</v>
      </c>
      <c r="F535" s="58">
        <v>2115.9531470000002</v>
      </c>
      <c r="G535" s="58">
        <v>2088.7817730000002</v>
      </c>
      <c r="H535" s="58">
        <v>2287.3220660000002</v>
      </c>
      <c r="I535" s="58">
        <v>2046.456919</v>
      </c>
      <c r="J535" s="58">
        <v>2127.9626189999999</v>
      </c>
      <c r="K535" s="58">
        <v>2275.775028</v>
      </c>
      <c r="L535" s="58">
        <v>2400.8153779999998</v>
      </c>
      <c r="M535" s="58">
        <v>2297.7239810000001</v>
      </c>
    </row>
    <row r="536" spans="1:13">
      <c r="A536" s="59" t="s">
        <v>492</v>
      </c>
      <c r="B536" s="58">
        <v>329.17464130789313</v>
      </c>
      <c r="C536" s="58">
        <v>307.6154271499999</v>
      </c>
      <c r="D536" s="58">
        <v>280.52053098999994</v>
      </c>
      <c r="E536" s="58">
        <v>197.99452099999999</v>
      </c>
      <c r="F536" s="58">
        <v>161.711478</v>
      </c>
      <c r="G536" s="58">
        <v>242.47344200000001</v>
      </c>
      <c r="H536" s="58">
        <v>155.85730599999999</v>
      </c>
      <c r="I536" s="58">
        <v>130.46563399999999</v>
      </c>
      <c r="J536" s="58">
        <v>135.18938499999999</v>
      </c>
      <c r="K536" s="58">
        <v>117.801683</v>
      </c>
      <c r="L536" s="58">
        <v>148.47072399999999</v>
      </c>
      <c r="M536" s="58">
        <v>183.04131699999999</v>
      </c>
    </row>
    <row r="537" spans="1:13" s="1" customFormat="1">
      <c r="A537" s="67" t="s">
        <v>493</v>
      </c>
      <c r="B537" s="71">
        <v>834.17963561077067</v>
      </c>
      <c r="C537" s="71">
        <v>806.2515447200002</v>
      </c>
      <c r="D537" s="71">
        <v>788.87080935000017</v>
      </c>
      <c r="E537" s="71">
        <v>833.52476400000012</v>
      </c>
      <c r="F537" s="71">
        <v>816.21522100000004</v>
      </c>
      <c r="G537" s="71">
        <v>765.32406300000002</v>
      </c>
      <c r="H537" s="71">
        <v>719.96227399999998</v>
      </c>
      <c r="I537" s="71">
        <v>694.71450100000004</v>
      </c>
      <c r="J537" s="71">
        <v>599.65384400000005</v>
      </c>
      <c r="K537" s="71">
        <v>552.52432999999996</v>
      </c>
      <c r="L537" s="71">
        <v>530.96790199999998</v>
      </c>
      <c r="M537" s="71">
        <v>525.20337800000004</v>
      </c>
    </row>
    <row r="538" spans="1:13">
      <c r="A538" s="59" t="s">
        <v>494</v>
      </c>
      <c r="B538" s="58">
        <v>19029.031337920831</v>
      </c>
      <c r="C538" s="58">
        <v>19384.422673099987</v>
      </c>
      <c r="D538" s="58">
        <v>19914.453050110005</v>
      </c>
      <c r="E538" s="58">
        <v>20302.744853251676</v>
      </c>
      <c r="F538" s="58">
        <v>20671.256097000001</v>
      </c>
      <c r="G538" s="58">
        <v>20965.924218999997</v>
      </c>
      <c r="H538" s="58">
        <v>21678.295699000002</v>
      </c>
      <c r="I538" s="58">
        <v>21938.540010999997</v>
      </c>
      <c r="J538" s="58">
        <v>23495.750867999999</v>
      </c>
      <c r="K538" s="58">
        <v>24435.726992000004</v>
      </c>
      <c r="L538" s="58">
        <v>25640.749735999998</v>
      </c>
      <c r="M538" s="58">
        <v>25486.531032999996</v>
      </c>
    </row>
    <row r="539" spans="1:13">
      <c r="A539" s="59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</row>
    <row r="540" spans="1:13">
      <c r="A540" s="59" t="s">
        <v>495</v>
      </c>
      <c r="B540" s="58">
        <v>659.48826230999964</v>
      </c>
      <c r="C540" s="58">
        <v>650.25411002999999</v>
      </c>
      <c r="D540" s="58">
        <v>644.82362789000013</v>
      </c>
      <c r="E540" s="58">
        <v>603.63111400000014</v>
      </c>
      <c r="F540" s="58">
        <v>596.27605600000004</v>
      </c>
      <c r="G540" s="58">
        <v>582.06450700000005</v>
      </c>
      <c r="H540" s="58">
        <v>577.73715000000004</v>
      </c>
      <c r="I540" s="58">
        <v>575.05546100000004</v>
      </c>
      <c r="J540" s="58">
        <v>502.85730599999999</v>
      </c>
      <c r="K540" s="58">
        <v>473.60762399999999</v>
      </c>
      <c r="L540" s="58">
        <v>467.84358400000002</v>
      </c>
      <c r="M540" s="58">
        <v>485.56166100000002</v>
      </c>
    </row>
    <row r="541" spans="1:13">
      <c r="A541" s="59" t="s">
        <v>88</v>
      </c>
      <c r="B541" s="82">
        <v>0.79058302811136683</v>
      </c>
      <c r="C541" s="82">
        <v>0.80651518039053693</v>
      </c>
      <c r="D541" s="82">
        <v>0.81740079648949171</v>
      </c>
      <c r="E541" s="82">
        <v>0.72419097796595289</v>
      </c>
      <c r="F541" s="82">
        <v>0.73053778054942697</v>
      </c>
      <c r="G541" s="82">
        <v>0.76054646017317251</v>
      </c>
      <c r="H541" s="82">
        <v>0.80245475473344041</v>
      </c>
      <c r="I541" s="82">
        <v>0.82775796413093727</v>
      </c>
      <c r="J541" s="82">
        <v>0.83857930876534159</v>
      </c>
      <c r="K541" s="82">
        <v>0.85717062269456989</v>
      </c>
      <c r="L541" s="82">
        <v>0.88111462526787554</v>
      </c>
      <c r="M541" s="82">
        <v>0.92452120709703423</v>
      </c>
    </row>
    <row r="542" spans="1:13">
      <c r="A542" s="59" t="s">
        <v>87</v>
      </c>
      <c r="B542" s="82">
        <v>4.3837209619200491E-2</v>
      </c>
      <c r="C542" s="82">
        <v>4.1592755085703217E-2</v>
      </c>
      <c r="D542" s="82">
        <v>3.961297894373466E-2</v>
      </c>
      <c r="E542" s="82">
        <v>4.1054782002370643E-2</v>
      </c>
      <c r="F542" s="82">
        <v>3.9485516369682852E-2</v>
      </c>
      <c r="G542" s="82">
        <v>3.6503235202311697E-2</v>
      </c>
      <c r="H542" s="82">
        <v>3.3211202762273011E-2</v>
      </c>
      <c r="I542" s="82">
        <v>3.1666396243855324E-2</v>
      </c>
      <c r="J542" s="82">
        <v>2.5521799552986307E-2</v>
      </c>
      <c r="K542" s="82">
        <v>2.2611331767656864E-2</v>
      </c>
      <c r="L542" s="82">
        <v>2.070797100189754E-2</v>
      </c>
      <c r="M542" s="82">
        <v>2.0607095462303833E-2</v>
      </c>
    </row>
    <row r="543" spans="1:13">
      <c r="A543" s="59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</row>
    <row r="544" spans="1:13">
      <c r="A544" s="59" t="s">
        <v>496</v>
      </c>
      <c r="B544" s="58">
        <v>0</v>
      </c>
      <c r="C544" s="58">
        <v>0</v>
      </c>
      <c r="D544" s="58">
        <v>0</v>
      </c>
      <c r="E544" s="58">
        <v>0</v>
      </c>
      <c r="F544" s="58">
        <v>0</v>
      </c>
      <c r="G544" s="58">
        <v>0</v>
      </c>
      <c r="H544" s="58">
        <v>0</v>
      </c>
      <c r="I544" s="58">
        <v>0</v>
      </c>
      <c r="J544" s="58">
        <v>0</v>
      </c>
      <c r="K544" s="58">
        <v>0</v>
      </c>
      <c r="L544" s="58">
        <v>0</v>
      </c>
      <c r="M544" s="58">
        <v>0</v>
      </c>
    </row>
    <row r="545" spans="1:13">
      <c r="A545" s="59" t="s">
        <v>497</v>
      </c>
      <c r="B545" s="58">
        <v>17186.755050839776</v>
      </c>
      <c r="C545" s="58">
        <v>17560.938958220006</v>
      </c>
      <c r="D545" s="58">
        <v>17938.579316510019</v>
      </c>
      <c r="E545" s="58">
        <v>18063.36239025167</v>
      </c>
      <c r="F545" s="58">
        <v>18223.696897000002</v>
      </c>
      <c r="G545" s="58">
        <v>18367.409330999999</v>
      </c>
      <c r="H545" s="58">
        <v>18936.205961</v>
      </c>
      <c r="I545" s="58">
        <v>18930.194672000001</v>
      </c>
      <c r="J545" s="58">
        <v>20234.859366000001</v>
      </c>
      <c r="K545" s="58">
        <v>21118.854513999999</v>
      </c>
      <c r="L545" s="58">
        <v>21215.07516</v>
      </c>
      <c r="M545" s="58">
        <v>21865.543593999999</v>
      </c>
    </row>
    <row r="546" spans="1:13">
      <c r="A546" s="59" t="s">
        <v>498</v>
      </c>
      <c r="B546" s="58">
        <v>4.0100366132964105</v>
      </c>
      <c r="C546" s="58">
        <v>3.5971845400000007</v>
      </c>
      <c r="D546" s="58">
        <v>3.3496692399999999</v>
      </c>
      <c r="E546" s="58">
        <v>0.78297700000000003</v>
      </c>
      <c r="F546" s="58">
        <v>0.697801</v>
      </c>
      <c r="G546" s="58">
        <v>0.62100200000000005</v>
      </c>
      <c r="H546" s="58">
        <v>0.54033600000000004</v>
      </c>
      <c r="I546" s="58">
        <v>0.88229000000000002</v>
      </c>
      <c r="J546" s="58">
        <v>0.85786799999999996</v>
      </c>
      <c r="K546" s="58">
        <v>0.83933100000000005</v>
      </c>
      <c r="L546" s="58">
        <v>0.80081500000000005</v>
      </c>
      <c r="M546" s="58">
        <v>0.78440900000000002</v>
      </c>
    </row>
    <row r="547" spans="1:13">
      <c r="A547" s="59" t="s">
        <v>499</v>
      </c>
      <c r="B547" s="58">
        <v>1666.5757304384047</v>
      </c>
      <c r="C547" s="58">
        <v>1666.3680444099994</v>
      </c>
      <c r="D547" s="58">
        <v>1813.9055624800003</v>
      </c>
      <c r="E547" s="58">
        <v>2094.6427730000005</v>
      </c>
      <c r="F547" s="58">
        <v>2289.6257390000001</v>
      </c>
      <c r="G547" s="58">
        <v>2418.8614320000001</v>
      </c>
      <c r="H547" s="58">
        <v>2565.7081149999999</v>
      </c>
      <c r="I547" s="58">
        <v>2846.206271</v>
      </c>
      <c r="J547" s="58">
        <v>3083.811181</v>
      </c>
      <c r="K547" s="58">
        <v>3147.7093100000002</v>
      </c>
      <c r="L547" s="58">
        <v>3980.6708800000001</v>
      </c>
      <c r="M547" s="58">
        <v>3392.2706589999998</v>
      </c>
    </row>
    <row r="548" spans="1:13">
      <c r="A548" s="59" t="s">
        <v>500</v>
      </c>
      <c r="B548" s="58">
        <v>96.218404787841408</v>
      </c>
      <c r="C548" s="58">
        <v>80.53566668000002</v>
      </c>
      <c r="D548" s="58">
        <v>88.120874719999975</v>
      </c>
      <c r="E548" s="58">
        <v>84.618748999999994</v>
      </c>
      <c r="F548" s="58">
        <v>84.941374999999994</v>
      </c>
      <c r="G548" s="58">
        <v>94.728279000000001</v>
      </c>
      <c r="H548" s="58">
        <v>87.623902999999999</v>
      </c>
      <c r="I548" s="58">
        <v>96.440071000000003</v>
      </c>
      <c r="J548" s="58">
        <v>109.27778600000001</v>
      </c>
      <c r="K548" s="58">
        <v>101.850976</v>
      </c>
      <c r="L548" s="58">
        <v>353.73302899999999</v>
      </c>
      <c r="M548" s="58">
        <v>163.95579699999999</v>
      </c>
    </row>
    <row r="549" spans="1:13">
      <c r="A549" s="59" t="s">
        <v>189</v>
      </c>
      <c r="B549" s="58">
        <v>75.472115241523639</v>
      </c>
      <c r="C549" s="58">
        <v>72.982819249999977</v>
      </c>
      <c r="D549" s="58">
        <v>70.497627159999993</v>
      </c>
      <c r="E549" s="58">
        <v>59.337963999999999</v>
      </c>
      <c r="F549" s="58">
        <v>72.294285000000002</v>
      </c>
      <c r="G549" s="58">
        <v>84.304175000000001</v>
      </c>
      <c r="H549" s="58">
        <v>88.217383999999996</v>
      </c>
      <c r="I549" s="58">
        <v>64.816706999999994</v>
      </c>
      <c r="J549" s="58">
        <v>66.944666999999995</v>
      </c>
      <c r="K549" s="58">
        <v>66.472860999999995</v>
      </c>
      <c r="L549" s="58">
        <v>90.469852000000003</v>
      </c>
      <c r="M549" s="58">
        <v>63.976573999999999</v>
      </c>
    </row>
    <row r="550" spans="1:13">
      <c r="A550" s="59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</row>
    <row r="551" spans="1:13">
      <c r="A551" s="62" t="s">
        <v>484</v>
      </c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</row>
    <row r="552" spans="1:13">
      <c r="A552" s="59" t="s">
        <v>490</v>
      </c>
      <c r="B552" s="58">
        <v>4949.1863863499993</v>
      </c>
      <c r="C552" s="58">
        <v>5033.496862529998</v>
      </c>
      <c r="D552" s="58">
        <v>5149.6545355599983</v>
      </c>
      <c r="E552" s="58">
        <v>5031.4796694621509</v>
      </c>
      <c r="F552" s="58">
        <v>5118.1763700000001</v>
      </c>
      <c r="G552" s="58">
        <v>5239.3270339999999</v>
      </c>
      <c r="H552" s="58">
        <v>5380.5564899999999</v>
      </c>
      <c r="I552" s="58">
        <v>5296.7135859999999</v>
      </c>
      <c r="J552" s="58">
        <v>5313.7169640000002</v>
      </c>
      <c r="K552" s="58">
        <v>5206.1284910000004</v>
      </c>
      <c r="L552" s="58">
        <v>5326.3331150000004</v>
      </c>
      <c r="M552" s="58">
        <v>5452.0704519999999</v>
      </c>
    </row>
    <row r="553" spans="1:13">
      <c r="A553" s="59" t="s">
        <v>491</v>
      </c>
      <c r="B553" s="58">
        <v>1532.9827508399997</v>
      </c>
      <c r="C553" s="58">
        <v>1576.43154443</v>
      </c>
      <c r="D553" s="58">
        <v>1553.8064321999996</v>
      </c>
      <c r="E553" s="58">
        <v>1574.0138872727096</v>
      </c>
      <c r="F553" s="58">
        <v>1518.635601</v>
      </c>
      <c r="G553" s="58">
        <v>1472.784206</v>
      </c>
      <c r="H553" s="58">
        <v>1552.4210390000001</v>
      </c>
      <c r="I553" s="58">
        <v>1593.7946179999999</v>
      </c>
      <c r="J553" s="58">
        <v>1667.65707</v>
      </c>
      <c r="K553" s="58">
        <v>1693.6417369999999</v>
      </c>
      <c r="L553" s="58">
        <v>1706.2447420000001</v>
      </c>
      <c r="M553" s="58">
        <v>1558.671396</v>
      </c>
    </row>
    <row r="554" spans="1:13">
      <c r="A554" s="59" t="s">
        <v>492</v>
      </c>
      <c r="B554" s="58">
        <v>357.92620252999996</v>
      </c>
      <c r="C554" s="58">
        <v>348.81133657999982</v>
      </c>
      <c r="D554" s="58">
        <v>342.36608174999975</v>
      </c>
      <c r="E554" s="58">
        <v>163.25479709273276</v>
      </c>
      <c r="F554" s="58">
        <v>157.83802299999999</v>
      </c>
      <c r="G554" s="58">
        <v>120.509034</v>
      </c>
      <c r="H554" s="58">
        <v>111.41903000000001</v>
      </c>
      <c r="I554" s="58">
        <v>71.076627000000002</v>
      </c>
      <c r="J554" s="58">
        <v>74.087902999999997</v>
      </c>
      <c r="K554" s="58">
        <v>138.790468</v>
      </c>
      <c r="L554" s="58">
        <v>97.313456000000002</v>
      </c>
      <c r="M554" s="58">
        <v>116.190088</v>
      </c>
    </row>
    <row r="555" spans="1:13" s="1" customFormat="1">
      <c r="A555" s="67" t="s">
        <v>493</v>
      </c>
      <c r="B555" s="71">
        <v>2112.0901792799996</v>
      </c>
      <c r="C555" s="71">
        <v>1860.4969614600004</v>
      </c>
      <c r="D555" s="71">
        <v>1786.2807914900009</v>
      </c>
      <c r="E555" s="71">
        <v>1712.2888659325972</v>
      </c>
      <c r="F555" s="71">
        <v>1651.3868950000001</v>
      </c>
      <c r="G555" s="71">
        <v>1111.989444</v>
      </c>
      <c r="H555" s="71">
        <v>1083.631425</v>
      </c>
      <c r="I555" s="71">
        <v>928.05760199999997</v>
      </c>
      <c r="J555" s="71">
        <v>902.15677900000003</v>
      </c>
      <c r="K555" s="71">
        <v>868.95041500000002</v>
      </c>
      <c r="L555" s="71">
        <v>838.70085600000004</v>
      </c>
      <c r="M555" s="71">
        <v>631.597219</v>
      </c>
    </row>
    <row r="556" spans="1:13">
      <c r="A556" s="59" t="s">
        <v>494</v>
      </c>
      <c r="B556" s="58">
        <v>8952.1855189999987</v>
      </c>
      <c r="C556" s="58">
        <v>8819.2367049999993</v>
      </c>
      <c r="D556" s="58">
        <v>8832.1078409999991</v>
      </c>
      <c r="E556" s="58">
        <v>8481.0372197601901</v>
      </c>
      <c r="F556" s="58">
        <v>8446.0368890000009</v>
      </c>
      <c r="G556" s="58">
        <v>7944.6097179999997</v>
      </c>
      <c r="H556" s="58">
        <v>8128.0279840000003</v>
      </c>
      <c r="I556" s="58">
        <v>7889.642433</v>
      </c>
      <c r="J556" s="58">
        <v>7957.6187159999999</v>
      </c>
      <c r="K556" s="58">
        <v>7907.5111110000007</v>
      </c>
      <c r="L556" s="58">
        <v>7968.5921690000005</v>
      </c>
      <c r="M556" s="58">
        <v>7758.5291550000002</v>
      </c>
    </row>
    <row r="557" spans="1:13">
      <c r="A557" s="59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</row>
    <row r="558" spans="1:13">
      <c r="A558" s="59" t="s">
        <v>495</v>
      </c>
      <c r="B558" s="58">
        <v>1739.5577055099998</v>
      </c>
      <c r="C558" s="58">
        <v>1570.3624179999988</v>
      </c>
      <c r="D558" s="58">
        <v>1557.4894320000008</v>
      </c>
      <c r="E558" s="58">
        <v>1326.0950766880464</v>
      </c>
      <c r="F558" s="58">
        <v>1294.42651</v>
      </c>
      <c r="G558" s="58">
        <v>899.28489100000002</v>
      </c>
      <c r="H558" s="58">
        <v>863.14473699999996</v>
      </c>
      <c r="I558" s="58">
        <v>791.68263400000001</v>
      </c>
      <c r="J558" s="58">
        <v>789.10385099999996</v>
      </c>
      <c r="K558" s="58">
        <v>800.04184399999997</v>
      </c>
      <c r="L558" s="58">
        <v>788.38129100000003</v>
      </c>
      <c r="M558" s="58">
        <v>585.51550999999995</v>
      </c>
    </row>
    <row r="559" spans="1:13">
      <c r="A559" s="59" t="s">
        <v>88</v>
      </c>
      <c r="B559" s="82">
        <v>0.82361904930735763</v>
      </c>
      <c r="C559" s="82">
        <v>0.84405535216121919</v>
      </c>
      <c r="D559" s="82">
        <v>0.87191747200105252</v>
      </c>
      <c r="E559" s="82">
        <v>0.7744575714248948</v>
      </c>
      <c r="F559" s="82">
        <v>0.78384206264395717</v>
      </c>
      <c r="G559" s="82">
        <v>0.808717111346967</v>
      </c>
      <c r="H559" s="82">
        <v>0.79652981363105069</v>
      </c>
      <c r="I559" s="82">
        <v>0.85305333666131644</v>
      </c>
      <c r="J559" s="82">
        <v>0.87468594081251139</v>
      </c>
      <c r="K559" s="82">
        <v>0.92069907579248922</v>
      </c>
      <c r="L559" s="82">
        <v>0.94000296453733434</v>
      </c>
      <c r="M559" s="82">
        <v>0.92703940483943126</v>
      </c>
    </row>
    <row r="560" spans="1:13">
      <c r="A560" s="59" t="s">
        <v>87</v>
      </c>
      <c r="B560" s="82">
        <v>0.23593011726547977</v>
      </c>
      <c r="C560" s="82">
        <v>0.21095895525802202</v>
      </c>
      <c r="D560" s="82">
        <v>0.20224852590655784</v>
      </c>
      <c r="E560" s="82">
        <v>0.20189616217496259</v>
      </c>
      <c r="F560" s="82">
        <v>0.1955221030529411</v>
      </c>
      <c r="G560" s="82">
        <v>0.13996778740188834</v>
      </c>
      <c r="H560" s="82">
        <v>0.1333203363882513</v>
      </c>
      <c r="I560" s="82">
        <v>0.11762986851193842</v>
      </c>
      <c r="J560" s="82">
        <v>0.11337019417455588</v>
      </c>
      <c r="K560" s="82">
        <v>0.10988924363207259</v>
      </c>
      <c r="L560" s="82">
        <v>0.10525081949390952</v>
      </c>
      <c r="M560" s="82">
        <v>8.1406824203652806E-2</v>
      </c>
    </row>
    <row r="561" spans="1:13">
      <c r="A561" s="59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</row>
    <row r="562" spans="1:13">
      <c r="A562" s="59" t="s">
        <v>496</v>
      </c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</row>
    <row r="563" spans="1:13">
      <c r="A563" s="59" t="s">
        <v>497</v>
      </c>
      <c r="B563" s="58">
        <v>3690.5347392100007</v>
      </c>
      <c r="C563" s="58">
        <v>3778.9724870700006</v>
      </c>
      <c r="D563" s="58">
        <v>3922.9187539200002</v>
      </c>
      <c r="E563" s="58">
        <v>3832.1452727621586</v>
      </c>
      <c r="F563" s="58">
        <v>3902.2826810000001</v>
      </c>
      <c r="G563" s="58">
        <v>3749.7033510000001</v>
      </c>
      <c r="H563" s="58">
        <v>3933.414651</v>
      </c>
      <c r="I563" s="58">
        <v>3875.3077629999998</v>
      </c>
      <c r="J563" s="58">
        <v>3972.100629</v>
      </c>
      <c r="K563" s="58">
        <v>4050.8459010000001</v>
      </c>
      <c r="L563" s="58">
        <v>4157.0813690000004</v>
      </c>
      <c r="M563" s="58">
        <v>4202.0668269999996</v>
      </c>
    </row>
    <row r="564" spans="1:13">
      <c r="A564" s="59" t="s">
        <v>498</v>
      </c>
      <c r="B564" s="58">
        <v>0.25266313000000001</v>
      </c>
      <c r="C564" s="58">
        <v>7.6694780000000018E-2</v>
      </c>
      <c r="D564" s="58">
        <v>6.9538479999999986E-2</v>
      </c>
      <c r="E564" s="58">
        <v>6.6840295255084003E-2</v>
      </c>
      <c r="F564" s="58">
        <v>6.2745999999999996E-2</v>
      </c>
      <c r="G564" s="58">
        <v>5.9679999999999997E-2</v>
      </c>
      <c r="H564" s="58">
        <v>5.5745999999999997E-2</v>
      </c>
      <c r="I564" s="58">
        <v>5.2309000000000001E-2</v>
      </c>
      <c r="J564" s="58">
        <v>4.9024999999999999E-2</v>
      </c>
      <c r="K564" s="58">
        <v>4.3989E-2</v>
      </c>
      <c r="L564" s="58">
        <v>2.0809999999999999E-2</v>
      </c>
      <c r="M564" s="58">
        <v>1.9744999999999999E-2</v>
      </c>
    </row>
    <row r="565" spans="1:13">
      <c r="A565" s="59" t="s">
        <v>499</v>
      </c>
      <c r="B565" s="58">
        <v>5079.9426211900009</v>
      </c>
      <c r="C565" s="58">
        <v>4844.227913939998</v>
      </c>
      <c r="D565" s="58">
        <v>4703.7866885800004</v>
      </c>
      <c r="E565" s="58">
        <v>4435.5978652912781</v>
      </c>
      <c r="F565" s="58">
        <v>4356.2874069999998</v>
      </c>
      <c r="G565" s="58">
        <v>4012.2523190000002</v>
      </c>
      <c r="H565" s="58">
        <v>3982.9883450000002</v>
      </c>
      <c r="I565" s="58">
        <v>3806.5089939999998</v>
      </c>
      <c r="J565" s="58">
        <v>3786.5845410000002</v>
      </c>
      <c r="K565" s="58">
        <v>3676.317223</v>
      </c>
      <c r="L565" s="58">
        <v>3661.4021929999999</v>
      </c>
      <c r="M565" s="58">
        <v>3413.054412</v>
      </c>
    </row>
    <row r="566" spans="1:13">
      <c r="A566" s="59" t="s">
        <v>500</v>
      </c>
      <c r="B566" s="58">
        <v>174.27470264999997</v>
      </c>
      <c r="C566" s="58">
        <v>189.14747957999995</v>
      </c>
      <c r="D566" s="58">
        <v>199.10889678000001</v>
      </c>
      <c r="E566" s="58">
        <v>213.13969457152209</v>
      </c>
      <c r="F566" s="58">
        <v>187.322926</v>
      </c>
      <c r="G566" s="58">
        <v>182.531047</v>
      </c>
      <c r="H566" s="58">
        <v>211.50867500000001</v>
      </c>
      <c r="I566" s="58">
        <v>207.71172100000001</v>
      </c>
      <c r="J566" s="58">
        <v>198.82303999999999</v>
      </c>
      <c r="K566" s="58">
        <v>180.24515099999999</v>
      </c>
      <c r="L566" s="58">
        <v>150.03224</v>
      </c>
      <c r="M566" s="58">
        <v>143.33234300000001</v>
      </c>
    </row>
    <row r="567" spans="1:13">
      <c r="A567" s="59" t="s">
        <v>189</v>
      </c>
      <c r="B567" s="58">
        <v>7.1807928199999997</v>
      </c>
      <c r="C567" s="58">
        <v>6.812129630000002</v>
      </c>
      <c r="D567" s="58">
        <v>6.2239632399999989</v>
      </c>
      <c r="E567" s="58">
        <v>8.7546839975030946E-2</v>
      </c>
      <c r="F567" s="58">
        <v>8.1129000000000007E-2</v>
      </c>
      <c r="G567" s="58">
        <v>6.3321000000000002E-2</v>
      </c>
      <c r="H567" s="58">
        <v>6.0567000000000003E-2</v>
      </c>
      <c r="I567" s="58">
        <v>6.1645999999999999E-2</v>
      </c>
      <c r="J567" s="58">
        <v>6.1481000000000001E-2</v>
      </c>
      <c r="K567" s="58">
        <v>5.8846999999999997E-2</v>
      </c>
      <c r="L567" s="58">
        <v>5.5557000000000002E-2</v>
      </c>
      <c r="M567" s="58">
        <v>5.5828000000000003E-2</v>
      </c>
    </row>
    <row r="568" spans="1:13">
      <c r="A568" s="59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</row>
    <row r="569" spans="1:13">
      <c r="A569" s="62" t="s">
        <v>485</v>
      </c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</row>
    <row r="570" spans="1:13">
      <c r="A570" s="59" t="s">
        <v>490</v>
      </c>
      <c r="B570" s="58">
        <v>7539.9981451099984</v>
      </c>
      <c r="C570" s="58">
        <v>7847.6079497900009</v>
      </c>
      <c r="D570" s="58">
        <v>8234.607968139997</v>
      </c>
      <c r="E570" s="58">
        <v>8478.4136604843006</v>
      </c>
      <c r="F570" s="58">
        <v>8491.676093</v>
      </c>
      <c r="G570" s="58">
        <v>8545.3281229999993</v>
      </c>
      <c r="H570" s="58">
        <v>8711.5443070000001</v>
      </c>
      <c r="I570" s="58">
        <v>9027.6157070000008</v>
      </c>
      <c r="J570" s="58">
        <v>9368.3930340000006</v>
      </c>
      <c r="K570" s="58">
        <v>9775.1256140000005</v>
      </c>
      <c r="L570" s="58">
        <v>10200.974446</v>
      </c>
      <c r="M570" s="58">
        <v>10514.115712999999</v>
      </c>
    </row>
    <row r="571" spans="1:13">
      <c r="A571" s="59" t="s">
        <v>491</v>
      </c>
      <c r="B571" s="58">
        <v>559.40967945999989</v>
      </c>
      <c r="C571" s="58">
        <v>555.07909896999979</v>
      </c>
      <c r="D571" s="58">
        <v>555.57384507000017</v>
      </c>
      <c r="E571" s="58">
        <v>560.12591443108897</v>
      </c>
      <c r="F571" s="58">
        <v>602.52862800000003</v>
      </c>
      <c r="G571" s="58">
        <v>782.16920500000003</v>
      </c>
      <c r="H571" s="58">
        <v>883.07489699999996</v>
      </c>
      <c r="I571" s="58">
        <v>948.16177800000003</v>
      </c>
      <c r="J571" s="58">
        <v>944.22173499999997</v>
      </c>
      <c r="K571" s="58">
        <v>946.41494699999998</v>
      </c>
      <c r="L571" s="58">
        <v>958.58248000000003</v>
      </c>
      <c r="M571" s="58">
        <v>1014.109539</v>
      </c>
    </row>
    <row r="572" spans="1:13">
      <c r="A572" s="59" t="s">
        <v>492</v>
      </c>
      <c r="B572" s="58">
        <v>207.64914590999996</v>
      </c>
      <c r="C572" s="58">
        <v>196.67213775000005</v>
      </c>
      <c r="D572" s="58">
        <v>198.99831910000009</v>
      </c>
      <c r="E572" s="58">
        <v>92.908478161414081</v>
      </c>
      <c r="F572" s="58">
        <v>98.330567000000002</v>
      </c>
      <c r="G572" s="58">
        <v>60.722068999999998</v>
      </c>
      <c r="H572" s="58">
        <v>60.429794999999999</v>
      </c>
      <c r="I572" s="58">
        <v>101.664348</v>
      </c>
      <c r="J572" s="58">
        <v>96.184776999999997</v>
      </c>
      <c r="K572" s="58">
        <v>90.265544000000006</v>
      </c>
      <c r="L572" s="58">
        <v>76.978399999999993</v>
      </c>
      <c r="M572" s="58">
        <v>62.230756</v>
      </c>
    </row>
    <row r="573" spans="1:13" s="1" customFormat="1">
      <c r="A573" s="67" t="s">
        <v>493</v>
      </c>
      <c r="B573" s="71">
        <v>416.36011252000014</v>
      </c>
      <c r="C573" s="71">
        <v>412.87893049000002</v>
      </c>
      <c r="D573" s="71">
        <v>407.21409568000001</v>
      </c>
      <c r="E573" s="71">
        <v>539.99520104839996</v>
      </c>
      <c r="F573" s="71">
        <v>536.38381800000002</v>
      </c>
      <c r="G573" s="71">
        <v>530.00911599999995</v>
      </c>
      <c r="H573" s="71">
        <v>526.839472</v>
      </c>
      <c r="I573" s="71">
        <v>475.05169999999998</v>
      </c>
      <c r="J573" s="71">
        <v>483.74992500000002</v>
      </c>
      <c r="K573" s="71">
        <v>469.08874200000002</v>
      </c>
      <c r="L573" s="71">
        <v>467.41898700000002</v>
      </c>
      <c r="M573" s="71">
        <v>457.80456400000003</v>
      </c>
    </row>
    <row r="574" spans="1:13">
      <c r="A574" s="59" t="s">
        <v>494</v>
      </c>
      <c r="B574" s="58">
        <v>8723.4170829999985</v>
      </c>
      <c r="C574" s="58">
        <v>9012.2381170000008</v>
      </c>
      <c r="D574" s="58">
        <v>9396.3942279899966</v>
      </c>
      <c r="E574" s="58">
        <v>9671.4432541252045</v>
      </c>
      <c r="F574" s="58">
        <v>9728.9191060000012</v>
      </c>
      <c r="G574" s="58">
        <v>9918.2285129999982</v>
      </c>
      <c r="H574" s="58">
        <v>10181.888471</v>
      </c>
      <c r="I574" s="58">
        <v>10552.493533000001</v>
      </c>
      <c r="J574" s="58">
        <v>10892.549471</v>
      </c>
      <c r="K574" s="58">
        <v>11280.894847</v>
      </c>
      <c r="L574" s="58">
        <v>11703.954313000002</v>
      </c>
      <c r="M574" s="58">
        <v>12048.260572000001</v>
      </c>
    </row>
    <row r="575" spans="1:13">
      <c r="A575" s="59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</row>
    <row r="576" spans="1:13">
      <c r="A576" s="59" t="s">
        <v>495</v>
      </c>
      <c r="B576" s="58">
        <v>354.41169528999984</v>
      </c>
      <c r="C576" s="58">
        <v>353.42141347000006</v>
      </c>
      <c r="D576" s="58">
        <v>353.19013546000008</v>
      </c>
      <c r="E576" s="58">
        <v>354.92919584689969</v>
      </c>
      <c r="F576" s="58">
        <v>358.47594800000002</v>
      </c>
      <c r="G576" s="58">
        <v>349.28644800000001</v>
      </c>
      <c r="H576" s="58">
        <v>349.49989099999999</v>
      </c>
      <c r="I576" s="58">
        <v>342.66391299999998</v>
      </c>
      <c r="J576" s="58">
        <v>363.80433199999999</v>
      </c>
      <c r="K576" s="58">
        <v>353.27863600000001</v>
      </c>
      <c r="L576" s="58">
        <v>365.54909400000003</v>
      </c>
      <c r="M576" s="58">
        <v>364.79050000000001</v>
      </c>
    </row>
    <row r="577" spans="1:13">
      <c r="A577" s="59" t="s">
        <v>88</v>
      </c>
      <c r="B577" s="82">
        <v>0.85121433257604717</v>
      </c>
      <c r="C577" s="82">
        <v>0.85599285255501789</v>
      </c>
      <c r="D577" s="82">
        <v>0.86733278441703687</v>
      </c>
      <c r="E577" s="82">
        <v>0.65728212983708956</v>
      </c>
      <c r="F577" s="82">
        <v>0.66831984107320708</v>
      </c>
      <c r="G577" s="82">
        <v>0.65901969882344447</v>
      </c>
      <c r="H577" s="82">
        <v>0.66338972224920911</v>
      </c>
      <c r="I577" s="82">
        <v>0.72131920167846997</v>
      </c>
      <c r="J577" s="82">
        <v>0.75205041530497385</v>
      </c>
      <c r="K577" s="82">
        <v>0.75311685054253552</v>
      </c>
      <c r="L577" s="82">
        <v>0.78205871855179909</v>
      </c>
      <c r="M577" s="82">
        <v>0.7968258263148289</v>
      </c>
    </row>
    <row r="578" spans="1:13">
      <c r="A578" s="59" t="s">
        <v>87</v>
      </c>
      <c r="B578" s="82">
        <v>4.7729015884313671E-2</v>
      </c>
      <c r="C578" s="82">
        <v>4.5813140435246223E-2</v>
      </c>
      <c r="D578" s="82">
        <v>4.3337272340808128E-2</v>
      </c>
      <c r="E578" s="82">
        <v>5.5833983290764111E-2</v>
      </c>
      <c r="F578" s="82">
        <v>5.5132930200766331E-2</v>
      </c>
      <c r="G578" s="82">
        <v>5.343788109996736E-2</v>
      </c>
      <c r="H578" s="82">
        <v>5.1742805227197423E-2</v>
      </c>
      <c r="I578" s="82">
        <v>4.5017956989445891E-2</v>
      </c>
      <c r="J578" s="82">
        <v>4.4411083584051783E-2</v>
      </c>
      <c r="K578" s="82">
        <v>4.158258261974207E-2</v>
      </c>
      <c r="L578" s="82">
        <v>3.9936843095911695E-2</v>
      </c>
      <c r="M578" s="82">
        <v>3.7997564981615009E-2</v>
      </c>
    </row>
    <row r="579" spans="1:13">
      <c r="A579" s="59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</row>
    <row r="580" spans="1:13">
      <c r="A580" s="59" t="s">
        <v>496</v>
      </c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</row>
    <row r="581" spans="1:13">
      <c r="A581" s="59" t="s">
        <v>497</v>
      </c>
      <c r="B581" s="58">
        <v>0</v>
      </c>
      <c r="C581" s="58">
        <v>0</v>
      </c>
      <c r="D581" s="58">
        <v>0</v>
      </c>
      <c r="E581" s="58">
        <v>0</v>
      </c>
      <c r="F581" s="58">
        <v>0</v>
      </c>
      <c r="G581" s="58">
        <v>0</v>
      </c>
      <c r="H581" s="58">
        <v>0</v>
      </c>
      <c r="I581" s="58">
        <v>0</v>
      </c>
      <c r="J581" s="58">
        <v>0</v>
      </c>
      <c r="K581" s="58">
        <v>0</v>
      </c>
      <c r="L581" s="58">
        <v>0</v>
      </c>
      <c r="M581" s="58">
        <v>0</v>
      </c>
    </row>
    <row r="582" spans="1:13">
      <c r="A582" s="59" t="s">
        <v>498</v>
      </c>
      <c r="B582" s="58">
        <v>0</v>
      </c>
      <c r="C582" s="58">
        <v>0</v>
      </c>
      <c r="D582" s="58">
        <v>0</v>
      </c>
      <c r="E582" s="58">
        <v>0</v>
      </c>
      <c r="F582" s="58">
        <v>0</v>
      </c>
      <c r="G582" s="58">
        <v>3.9999999999999998E-6</v>
      </c>
      <c r="H582" s="58">
        <v>1.8E-5</v>
      </c>
      <c r="I582" s="58">
        <v>5.0000000000000004E-6</v>
      </c>
      <c r="J582" s="58">
        <v>0</v>
      </c>
      <c r="K582" s="58">
        <v>0</v>
      </c>
      <c r="L582" s="58">
        <v>0</v>
      </c>
      <c r="M582" s="58">
        <v>1.9999999999999999E-6</v>
      </c>
    </row>
    <row r="583" spans="1:13">
      <c r="A583" s="59" t="s">
        <v>499</v>
      </c>
      <c r="B583" s="58">
        <v>8668.7328438600034</v>
      </c>
      <c r="C583" s="58">
        <v>8962.8771245199987</v>
      </c>
      <c r="D583" s="58">
        <v>9361.3949477400001</v>
      </c>
      <c r="E583" s="58">
        <v>9633.856583586803</v>
      </c>
      <c r="F583" s="58">
        <v>9692.5001150000007</v>
      </c>
      <c r="G583" s="58">
        <v>9841.7385470000008</v>
      </c>
      <c r="H583" s="58">
        <v>10128.035438999999</v>
      </c>
      <c r="I583" s="58">
        <v>10487.298955</v>
      </c>
      <c r="J583" s="58">
        <v>10836.162549999999</v>
      </c>
      <c r="K583" s="58">
        <v>11235.010877999999</v>
      </c>
      <c r="L583" s="58">
        <v>11661.416134999999</v>
      </c>
      <c r="M583" s="58">
        <v>12004.234279</v>
      </c>
    </row>
    <row r="584" spans="1:13">
      <c r="A584" s="59" t="s">
        <v>500</v>
      </c>
      <c r="B584" s="58">
        <v>25.471171590000012</v>
      </c>
      <c r="C584" s="58">
        <v>22.212552070000005</v>
      </c>
      <c r="D584" s="58">
        <v>17.301631310000005</v>
      </c>
      <c r="E584" s="58">
        <v>18.350823115299999</v>
      </c>
      <c r="F584" s="58">
        <v>15.586823000000001</v>
      </c>
      <c r="G584" s="58">
        <v>39.687291000000002</v>
      </c>
      <c r="H584" s="58">
        <v>39.8919</v>
      </c>
      <c r="I584" s="58">
        <v>42.172437000000002</v>
      </c>
      <c r="J584" s="58">
        <v>33.633515000000003</v>
      </c>
      <c r="K584" s="58">
        <v>29.443797</v>
      </c>
      <c r="L584" s="58">
        <v>28.329999000000001</v>
      </c>
      <c r="M584" s="58">
        <v>27.823543000000001</v>
      </c>
    </row>
    <row r="585" spans="1:13">
      <c r="A585" s="59" t="s">
        <v>189</v>
      </c>
      <c r="B585" s="58">
        <v>29.213067550000005</v>
      </c>
      <c r="C585" s="58">
        <v>27.14844041000001</v>
      </c>
      <c r="D585" s="58">
        <v>17.697648940000004</v>
      </c>
      <c r="E585" s="58">
        <v>19.235847423100001</v>
      </c>
      <c r="F585" s="58">
        <v>20.832167999999999</v>
      </c>
      <c r="G585" s="58">
        <v>36.802670999999997</v>
      </c>
      <c r="H585" s="58">
        <v>13.961114</v>
      </c>
      <c r="I585" s="58">
        <v>23.022136</v>
      </c>
      <c r="J585" s="58">
        <v>22.753405999999998</v>
      </c>
      <c r="K585" s="58">
        <v>16.440172</v>
      </c>
      <c r="L585" s="58">
        <v>14.208178999999999</v>
      </c>
      <c r="M585" s="58">
        <v>16.202748</v>
      </c>
    </row>
    <row r="586" spans="1:13">
      <c r="A586" s="59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</row>
    <row r="587" spans="1:13">
      <c r="A587" s="62" t="s">
        <v>486</v>
      </c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</row>
    <row r="588" spans="1:13">
      <c r="A588" s="59" t="s">
        <v>490</v>
      </c>
      <c r="B588" s="58">
        <v>2323.0226414199992</v>
      </c>
      <c r="C588" s="58">
        <v>2091.5476428800002</v>
      </c>
      <c r="D588" s="58">
        <v>1978.9976726799989</v>
      </c>
      <c r="E588" s="58">
        <v>2236.3562510350248</v>
      </c>
      <c r="F588" s="58">
        <v>2231.0251069999999</v>
      </c>
      <c r="G588" s="58">
        <v>2330.7925300000002</v>
      </c>
      <c r="H588" s="58">
        <v>2455.0929860000001</v>
      </c>
      <c r="I588" s="58">
        <v>2552.0379910000001</v>
      </c>
      <c r="J588" s="58">
        <v>2742.028906</v>
      </c>
      <c r="K588" s="58">
        <v>2706.6024889999999</v>
      </c>
      <c r="L588" s="58">
        <v>2721.2900199999999</v>
      </c>
      <c r="M588" s="58">
        <v>3037.9349219999999</v>
      </c>
    </row>
    <row r="589" spans="1:13">
      <c r="A589" s="59" t="s">
        <v>491</v>
      </c>
      <c r="B589" s="58">
        <v>663.94736213000022</v>
      </c>
      <c r="C589" s="58">
        <v>716.40011135999998</v>
      </c>
      <c r="D589" s="58">
        <v>675.39202245999957</v>
      </c>
      <c r="E589" s="58">
        <v>490.43226856507385</v>
      </c>
      <c r="F589" s="58">
        <v>469.16691500000002</v>
      </c>
      <c r="G589" s="58">
        <v>476.17571199999998</v>
      </c>
      <c r="H589" s="58">
        <v>478.10474099999999</v>
      </c>
      <c r="I589" s="58">
        <v>476.31720100000001</v>
      </c>
      <c r="J589" s="58">
        <v>463.30763000000002</v>
      </c>
      <c r="K589" s="58">
        <v>439.32123799999999</v>
      </c>
      <c r="L589" s="58">
        <v>434.90088800000001</v>
      </c>
      <c r="M589" s="58">
        <v>416.33945999999997</v>
      </c>
    </row>
    <row r="590" spans="1:13">
      <c r="A590" s="59" t="s">
        <v>492</v>
      </c>
      <c r="B590" s="58">
        <v>219.15492530000009</v>
      </c>
      <c r="C590" s="58">
        <v>147.55877697000003</v>
      </c>
      <c r="D590" s="58">
        <v>153.17651623000009</v>
      </c>
      <c r="E590" s="58">
        <v>116.14438615352243</v>
      </c>
      <c r="F590" s="58">
        <v>121.06092</v>
      </c>
      <c r="G590" s="58">
        <v>108.93622499999999</v>
      </c>
      <c r="H590" s="58">
        <v>102.37055100000001</v>
      </c>
      <c r="I590" s="58">
        <v>110.594683</v>
      </c>
      <c r="J590" s="58">
        <v>114.793279</v>
      </c>
      <c r="K590" s="58">
        <v>115.744902</v>
      </c>
      <c r="L590" s="58">
        <v>105.344928</v>
      </c>
      <c r="M590" s="58">
        <v>103.28758500000001</v>
      </c>
    </row>
    <row r="591" spans="1:13" s="1" customFormat="1">
      <c r="A591" s="67" t="s">
        <v>493</v>
      </c>
      <c r="B591" s="71">
        <v>851.12145460000033</v>
      </c>
      <c r="C591" s="71">
        <v>820.99635281999986</v>
      </c>
      <c r="D591" s="71">
        <v>789.40163063999978</v>
      </c>
      <c r="E591" s="71">
        <v>655.13262359329701</v>
      </c>
      <c r="F591" s="71">
        <v>569.65293099999997</v>
      </c>
      <c r="G591" s="71">
        <v>494.55194799999998</v>
      </c>
      <c r="H591" s="71">
        <v>461.16536400000001</v>
      </c>
      <c r="I591" s="71">
        <v>339.02827500000001</v>
      </c>
      <c r="J591" s="71">
        <v>285.61298299999999</v>
      </c>
      <c r="K591" s="71">
        <v>252.542022</v>
      </c>
      <c r="L591" s="71">
        <v>228.50357</v>
      </c>
      <c r="M591" s="71">
        <v>208.84845200000001</v>
      </c>
    </row>
    <row r="592" spans="1:13">
      <c r="A592" s="59" t="s">
        <v>494</v>
      </c>
      <c r="B592" s="58">
        <v>4057.2463834500004</v>
      </c>
      <c r="C592" s="58">
        <v>3776.5028840300001</v>
      </c>
      <c r="D592" s="58">
        <v>3596.9678420099985</v>
      </c>
      <c r="E592" s="58">
        <v>3498.0655293469185</v>
      </c>
      <c r="F592" s="58">
        <v>3390.9058730000002</v>
      </c>
      <c r="G592" s="58">
        <v>3410.4564149999997</v>
      </c>
      <c r="H592" s="58">
        <v>3496.7336420000001</v>
      </c>
      <c r="I592" s="58">
        <v>3477.9781499999999</v>
      </c>
      <c r="J592" s="58">
        <v>3605.7427979999998</v>
      </c>
      <c r="K592" s="58">
        <v>3514.2106509999999</v>
      </c>
      <c r="L592" s="58">
        <v>3490.0394059999999</v>
      </c>
      <c r="M592" s="58">
        <v>3766.4104190000003</v>
      </c>
    </row>
    <row r="593" spans="1:13">
      <c r="A593" s="59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</row>
    <row r="594" spans="1:13">
      <c r="A594" s="59" t="s">
        <v>495</v>
      </c>
      <c r="B594" s="58">
        <v>401.65491443000047</v>
      </c>
      <c r="C594" s="58">
        <v>403.78586605999988</v>
      </c>
      <c r="D594" s="58">
        <v>421.35872411000003</v>
      </c>
      <c r="E594" s="58">
        <v>386.22666618348359</v>
      </c>
      <c r="F594" s="58">
        <v>354.59326600000003</v>
      </c>
      <c r="G594" s="58">
        <v>315.04419999999999</v>
      </c>
      <c r="H594" s="58">
        <v>318.43374799999998</v>
      </c>
      <c r="I594" s="58">
        <v>254.416549</v>
      </c>
      <c r="J594" s="58">
        <v>212.207053</v>
      </c>
      <c r="K594" s="58">
        <v>197.61959400000001</v>
      </c>
      <c r="L594" s="58">
        <v>178.88485700000001</v>
      </c>
      <c r="M594" s="58">
        <v>186.41007999999999</v>
      </c>
    </row>
    <row r="595" spans="1:13">
      <c r="A595" s="59" t="s">
        <v>88</v>
      </c>
      <c r="B595" s="82">
        <v>0.4719125716537898</v>
      </c>
      <c r="C595" s="82">
        <v>0.49182418980675824</v>
      </c>
      <c r="D595" s="82">
        <v>0.53376976656152519</v>
      </c>
      <c r="E595" s="82">
        <v>0.58953966307629813</v>
      </c>
      <c r="F595" s="82">
        <v>0.62247246824049085</v>
      </c>
      <c r="G595" s="82">
        <v>0.63702954012022206</v>
      </c>
      <c r="H595" s="82">
        <v>0.69049797070189334</v>
      </c>
      <c r="I595" s="82">
        <v>0.7504287039185743</v>
      </c>
      <c r="J595" s="82">
        <v>0.74298811899597716</v>
      </c>
      <c r="K595" s="82">
        <v>0.78252162723239782</v>
      </c>
      <c r="L595" s="82">
        <v>0.78285366394932043</v>
      </c>
      <c r="M595" s="82">
        <v>0.8925614636588256</v>
      </c>
    </row>
    <row r="596" spans="1:13">
      <c r="A596" s="59" t="s">
        <v>87</v>
      </c>
      <c r="B596" s="82">
        <v>0.2097781042018616</v>
      </c>
      <c r="C596" s="82">
        <v>0.21739592899341156</v>
      </c>
      <c r="D596" s="82">
        <v>0.21946307704515905</v>
      </c>
      <c r="E596" s="82">
        <v>0.1872842627152296</v>
      </c>
      <c r="F596" s="82">
        <v>0.16799432138056283</v>
      </c>
      <c r="G596" s="82">
        <v>0.14501048769450409</v>
      </c>
      <c r="H596" s="82">
        <v>0.13188461324615813</v>
      </c>
      <c r="I596" s="82">
        <v>9.7478552302003391E-2</v>
      </c>
      <c r="J596" s="82">
        <v>7.9210581286724382E-2</v>
      </c>
      <c r="K596" s="82">
        <v>7.1863085933148871E-2</v>
      </c>
      <c r="L596" s="82">
        <v>6.5473063028217288E-2</v>
      </c>
      <c r="M596" s="82">
        <v>5.5450263982503072E-2</v>
      </c>
    </row>
    <row r="597" spans="1:13">
      <c r="A597" s="59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</row>
    <row r="598" spans="1:13">
      <c r="A598" s="59" t="s">
        <v>496</v>
      </c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</row>
    <row r="599" spans="1:13">
      <c r="A599" s="59" t="s">
        <v>497</v>
      </c>
      <c r="B599" s="58">
        <v>3158.9439214899999</v>
      </c>
      <c r="C599" s="58">
        <v>2890.629017230001</v>
      </c>
      <c r="D599" s="58">
        <v>2774.9314109299999</v>
      </c>
      <c r="E599" s="58">
        <v>2807.4272376549025</v>
      </c>
      <c r="F599" s="58">
        <v>2782.4070860000002</v>
      </c>
      <c r="G599" s="58">
        <v>2777.1470100000001</v>
      </c>
      <c r="H599" s="58">
        <v>2818.8345039999999</v>
      </c>
      <c r="I599" s="58">
        <v>2765.0708850000001</v>
      </c>
      <c r="J599" s="58">
        <v>2950.8208770000001</v>
      </c>
      <c r="K599" s="58">
        <v>2865.391224</v>
      </c>
      <c r="L599" s="58">
        <v>2803.7522060000001</v>
      </c>
      <c r="M599" s="58">
        <v>2849.978783</v>
      </c>
    </row>
    <row r="600" spans="1:13">
      <c r="A600" s="59" t="s">
        <v>498</v>
      </c>
      <c r="B600" s="58">
        <v>352.62104797999984</v>
      </c>
      <c r="C600" s="58">
        <v>310.59151674999987</v>
      </c>
      <c r="D600" s="58">
        <v>282.81190899000006</v>
      </c>
      <c r="E600" s="58">
        <v>156.67646846195126</v>
      </c>
      <c r="F600" s="58">
        <v>93.941879999999998</v>
      </c>
      <c r="G600" s="58">
        <v>71.116973999999999</v>
      </c>
      <c r="H600" s="58">
        <v>67.947091</v>
      </c>
      <c r="I600" s="58">
        <v>51.791623999999999</v>
      </c>
      <c r="J600" s="58">
        <v>35.056550000000001</v>
      </c>
      <c r="K600" s="58">
        <v>32.299700999999999</v>
      </c>
      <c r="L600" s="58">
        <v>29.843845000000002</v>
      </c>
      <c r="M600" s="58">
        <v>27.480549</v>
      </c>
    </row>
    <row r="601" spans="1:13">
      <c r="A601" s="59" t="s">
        <v>499</v>
      </c>
      <c r="B601" s="58">
        <v>525.81101129000001</v>
      </c>
      <c r="C601" s="58">
        <v>533.19323700000052</v>
      </c>
      <c r="D601" s="58">
        <v>520.50580603000003</v>
      </c>
      <c r="E601" s="58">
        <v>508.89868508208008</v>
      </c>
      <c r="F601" s="58">
        <v>490.29771899999997</v>
      </c>
      <c r="G601" s="58">
        <v>536.90430900000001</v>
      </c>
      <c r="H601" s="58">
        <v>585.091364</v>
      </c>
      <c r="I601" s="58">
        <v>637.53995699999996</v>
      </c>
      <c r="J601" s="58">
        <v>614.66170699999998</v>
      </c>
      <c r="K601" s="58">
        <v>611.291201</v>
      </c>
      <c r="L601" s="58">
        <v>652.27683000000002</v>
      </c>
      <c r="M601" s="58">
        <v>885.71443599999998</v>
      </c>
    </row>
    <row r="602" spans="1:13">
      <c r="A602" s="59" t="s">
        <v>500</v>
      </c>
      <c r="B602" s="58">
        <v>19.830929579999982</v>
      </c>
      <c r="C602" s="58">
        <v>35.712506970000007</v>
      </c>
      <c r="D602" s="58">
        <v>18.686147550000001</v>
      </c>
      <c r="E602" s="58">
        <v>24.639406655579464</v>
      </c>
      <c r="F602" s="58">
        <v>24.182064</v>
      </c>
      <c r="G602" s="58">
        <v>25.182130999999998</v>
      </c>
      <c r="H602" s="58">
        <v>24.825040999999999</v>
      </c>
      <c r="I602" s="58">
        <v>23.543654</v>
      </c>
      <c r="J602" s="58">
        <v>5.1640379999999997</v>
      </c>
      <c r="K602" s="58">
        <v>5.176329</v>
      </c>
      <c r="L602" s="58">
        <v>4.1274280000000001</v>
      </c>
      <c r="M602" s="58">
        <v>3.2024819999999998</v>
      </c>
    </row>
    <row r="603" spans="1:13">
      <c r="A603" s="59" t="s">
        <v>189</v>
      </c>
      <c r="B603" s="58">
        <v>3.9473110000000006E-2</v>
      </c>
      <c r="C603" s="58">
        <v>6.3766060799999993</v>
      </c>
      <c r="D603" s="58">
        <v>3.2568509999999995E-2</v>
      </c>
      <c r="E603" s="58">
        <v>0.42373149240458258</v>
      </c>
      <c r="F603" s="58">
        <v>7.7123999999999998E-2</v>
      </c>
      <c r="G603" s="58">
        <v>0.105991</v>
      </c>
      <c r="H603" s="58">
        <v>3.5642E-2</v>
      </c>
      <c r="I603" s="58">
        <v>3.2030000000000003E-2</v>
      </c>
      <c r="J603" s="58">
        <v>3.9626000000000001E-2</v>
      </c>
      <c r="K603" s="58">
        <v>5.2195999999999999E-2</v>
      </c>
      <c r="L603" s="58">
        <v>3.9097E-2</v>
      </c>
      <c r="M603" s="58">
        <v>3.4168999999999998E-2</v>
      </c>
    </row>
    <row r="604" spans="1:13">
      <c r="A604" s="59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</row>
    <row r="605" spans="1:13">
      <c r="A605" s="62" t="s">
        <v>487</v>
      </c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</row>
    <row r="606" spans="1:13">
      <c r="A606" s="59" t="s">
        <v>490</v>
      </c>
      <c r="B606" s="58">
        <v>4373.9519735099948</v>
      </c>
      <c r="C606" s="58">
        <v>4373.3180909499979</v>
      </c>
      <c r="D606" s="58">
        <v>4574.2014099899989</v>
      </c>
      <c r="E606" s="58">
        <v>4609.0472094316428</v>
      </c>
      <c r="F606" s="58">
        <v>4593.5317429999996</v>
      </c>
      <c r="G606" s="58">
        <v>4448.4765100000004</v>
      </c>
      <c r="H606" s="58">
        <v>4409.9185930000003</v>
      </c>
      <c r="I606" s="58">
        <v>4562.7281540000004</v>
      </c>
      <c r="J606" s="58">
        <v>4440.3865130000004</v>
      </c>
      <c r="K606" s="58">
        <v>4541.5412589999996</v>
      </c>
      <c r="L606" s="58">
        <v>4621.2786889999998</v>
      </c>
      <c r="M606" s="58">
        <v>4601.0190359999997</v>
      </c>
    </row>
    <row r="607" spans="1:13">
      <c r="A607" s="59" t="s">
        <v>491</v>
      </c>
      <c r="B607" s="58">
        <v>1037.9950642399997</v>
      </c>
      <c r="C607" s="58">
        <v>1021.20452898</v>
      </c>
      <c r="D607" s="58">
        <v>925.77049378999936</v>
      </c>
      <c r="E607" s="58">
        <v>904.03026568194207</v>
      </c>
      <c r="F607" s="58">
        <v>866.63845800000001</v>
      </c>
      <c r="G607" s="58">
        <v>862.435473</v>
      </c>
      <c r="H607" s="58">
        <v>864.74540300000001</v>
      </c>
      <c r="I607" s="58">
        <v>870.41520400000002</v>
      </c>
      <c r="J607" s="58">
        <v>816.80797199999995</v>
      </c>
      <c r="K607" s="58">
        <v>839.79879800000003</v>
      </c>
      <c r="L607" s="58">
        <v>815.37280099999998</v>
      </c>
      <c r="M607" s="58">
        <v>848.60228900000004</v>
      </c>
    </row>
    <row r="608" spans="1:13">
      <c r="A608" s="59" t="s">
        <v>492</v>
      </c>
      <c r="B608" s="58">
        <v>254.73606759000003</v>
      </c>
      <c r="C608" s="58">
        <v>241.80604613999995</v>
      </c>
      <c r="D608" s="58">
        <v>180.42288381000003</v>
      </c>
      <c r="E608" s="58">
        <v>187.37020543909657</v>
      </c>
      <c r="F608" s="58">
        <v>161.701278</v>
      </c>
      <c r="G608" s="58">
        <v>165.30487500000001</v>
      </c>
      <c r="H608" s="58">
        <v>150.84425200000001</v>
      </c>
      <c r="I608" s="58">
        <v>147.130326</v>
      </c>
      <c r="J608" s="58">
        <v>282.05742700000002</v>
      </c>
      <c r="K608" s="58">
        <v>161.307333</v>
      </c>
      <c r="L608" s="58">
        <v>132.06046900000001</v>
      </c>
      <c r="M608" s="58">
        <v>138.26684</v>
      </c>
    </row>
    <row r="609" spans="1:13" s="1" customFormat="1">
      <c r="A609" s="67" t="s">
        <v>493</v>
      </c>
      <c r="B609" s="71">
        <v>1292.8863536499994</v>
      </c>
      <c r="C609" s="71">
        <v>1303.3642929800005</v>
      </c>
      <c r="D609" s="71">
        <v>1256.5956095399988</v>
      </c>
      <c r="E609" s="71">
        <v>1031.7265960202751</v>
      </c>
      <c r="F609" s="71">
        <v>1002.096291</v>
      </c>
      <c r="G609" s="71">
        <v>820.37415199999998</v>
      </c>
      <c r="H609" s="71">
        <v>793.31441700000005</v>
      </c>
      <c r="I609" s="71">
        <v>704.29269999999997</v>
      </c>
      <c r="J609" s="71">
        <v>772.63066500000002</v>
      </c>
      <c r="K609" s="71">
        <v>845.40141500000004</v>
      </c>
      <c r="L609" s="71">
        <v>825.992839</v>
      </c>
      <c r="M609" s="71">
        <v>783.39415199999996</v>
      </c>
    </row>
    <row r="610" spans="1:13">
      <c r="A610" s="59" t="s">
        <v>494</v>
      </c>
      <c r="B610" s="58">
        <v>6959.569458989994</v>
      </c>
      <c r="C610" s="58">
        <v>6939.6929590499985</v>
      </c>
      <c r="D610" s="58">
        <v>6936.9903971299973</v>
      </c>
      <c r="E610" s="58">
        <v>6732.1742765729568</v>
      </c>
      <c r="F610" s="58">
        <v>6623.9677699999993</v>
      </c>
      <c r="G610" s="58">
        <v>6296.5910100000001</v>
      </c>
      <c r="H610" s="58">
        <v>6218.8226649999997</v>
      </c>
      <c r="I610" s="58">
        <v>6284.5663840000007</v>
      </c>
      <c r="J610" s="58">
        <v>6311.8825769999994</v>
      </c>
      <c r="K610" s="58">
        <v>6388.0488049999994</v>
      </c>
      <c r="L610" s="58">
        <v>6394.7047980000007</v>
      </c>
      <c r="M610" s="58">
        <v>6371.2823170000001</v>
      </c>
    </row>
    <row r="611" spans="1:13">
      <c r="A611" s="59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</row>
    <row r="612" spans="1:13">
      <c r="A612" s="59" t="s">
        <v>495</v>
      </c>
      <c r="B612" s="58">
        <v>787.36034286000017</v>
      </c>
      <c r="C612" s="58">
        <v>820.06818209999904</v>
      </c>
      <c r="D612" s="58">
        <v>812.92009302000054</v>
      </c>
      <c r="E612" s="58">
        <v>695.42189207091758</v>
      </c>
      <c r="F612" s="58">
        <v>682.11724000000004</v>
      </c>
      <c r="G612" s="58">
        <v>554.46150999999998</v>
      </c>
      <c r="H612" s="58">
        <v>551.27658499999995</v>
      </c>
      <c r="I612" s="58">
        <v>509.83348899999999</v>
      </c>
      <c r="J612" s="58">
        <v>543.60035500000004</v>
      </c>
      <c r="K612" s="58">
        <v>580.00987999999995</v>
      </c>
      <c r="L612" s="58">
        <v>563.920119</v>
      </c>
      <c r="M612" s="58">
        <v>555.56125299999997</v>
      </c>
    </row>
    <row r="613" spans="1:13">
      <c r="A613" s="59" t="s">
        <v>88</v>
      </c>
      <c r="B613" s="82">
        <v>0.60899424039643668</v>
      </c>
      <c r="C613" s="82">
        <v>0.62919337787365837</v>
      </c>
      <c r="D613" s="82">
        <v>0.64692259534281338</v>
      </c>
      <c r="E613" s="82">
        <v>0.67403699270077888</v>
      </c>
      <c r="F613" s="82">
        <v>0.68069031501883892</v>
      </c>
      <c r="G613" s="82">
        <v>0.67586418788094627</v>
      </c>
      <c r="H613" s="82">
        <v>0.69490302103005885</v>
      </c>
      <c r="I613" s="82">
        <v>0.72389432547007804</v>
      </c>
      <c r="J613" s="82">
        <v>0.70357077401270374</v>
      </c>
      <c r="K613" s="82">
        <v>0.68607630612967441</v>
      </c>
      <c r="L613" s="82">
        <v>0.6827179272918612</v>
      </c>
      <c r="M613" s="82">
        <v>0.70917207076623667</v>
      </c>
    </row>
    <row r="614" spans="1:13">
      <c r="A614" s="59" t="s">
        <v>87</v>
      </c>
      <c r="B614" s="82">
        <v>0.18577102524351113</v>
      </c>
      <c r="C614" s="82">
        <v>0.18781296242801254</v>
      </c>
      <c r="D614" s="82">
        <v>0.18114420484997112</v>
      </c>
      <c r="E614" s="82">
        <v>0.15325310273243253</v>
      </c>
      <c r="F614" s="82">
        <v>0.15128338871733371</v>
      </c>
      <c r="G614" s="82">
        <v>0.13028861977808529</v>
      </c>
      <c r="H614" s="82">
        <v>0.12756665686333735</v>
      </c>
      <c r="I614" s="82">
        <v>0.11206703167191812</v>
      </c>
      <c r="J614" s="82">
        <v>0.12240890979426725</v>
      </c>
      <c r="K614" s="82">
        <v>0.13234110145468747</v>
      </c>
      <c r="L614" s="82">
        <v>0.12916825171637891</v>
      </c>
      <c r="M614" s="82">
        <v>0.12295706154940425</v>
      </c>
    </row>
    <row r="615" spans="1:13">
      <c r="A615" s="59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</row>
    <row r="616" spans="1:13">
      <c r="A616" s="59" t="s">
        <v>496</v>
      </c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</row>
    <row r="617" spans="1:13">
      <c r="A617" s="59" t="s">
        <v>497</v>
      </c>
      <c r="B617" s="58">
        <v>1630.7465861199998</v>
      </c>
      <c r="C617" s="58">
        <v>1661.20122971</v>
      </c>
      <c r="D617" s="58">
        <v>1746.9045660499989</v>
      </c>
      <c r="E617" s="58">
        <v>1716.0881437716823</v>
      </c>
      <c r="F617" s="58">
        <v>1785.2015060000001</v>
      </c>
      <c r="G617" s="58">
        <v>1720.1872169999999</v>
      </c>
      <c r="H617" s="58">
        <v>1733.242</v>
      </c>
      <c r="I617" s="58">
        <v>1744.344642</v>
      </c>
      <c r="J617" s="58">
        <v>1791.0428079999999</v>
      </c>
      <c r="K617" s="58">
        <v>1872.253704</v>
      </c>
      <c r="L617" s="58">
        <v>1903.800164</v>
      </c>
      <c r="M617" s="58">
        <v>2005.276523</v>
      </c>
    </row>
    <row r="618" spans="1:13">
      <c r="A618" s="59" t="s">
        <v>498</v>
      </c>
      <c r="B618" s="58">
        <v>623.36189304999982</v>
      </c>
      <c r="C618" s="58">
        <v>609.93481351000003</v>
      </c>
      <c r="D618" s="58">
        <v>561.69158387999994</v>
      </c>
      <c r="E618" s="58">
        <v>512.54722320633653</v>
      </c>
      <c r="F618" s="58">
        <v>125.14860899999999</v>
      </c>
      <c r="G618" s="58">
        <v>107.680092</v>
      </c>
      <c r="H618" s="58">
        <v>98.725491000000005</v>
      </c>
      <c r="I618" s="58">
        <v>82.014325999999997</v>
      </c>
      <c r="J618" s="58">
        <v>78.727491000000001</v>
      </c>
      <c r="K618" s="58">
        <v>74.19144</v>
      </c>
      <c r="L618" s="58">
        <v>69.207503000000003</v>
      </c>
      <c r="M618" s="58">
        <v>62.843743000000003</v>
      </c>
    </row>
    <row r="619" spans="1:13">
      <c r="A619" s="59" t="s">
        <v>499</v>
      </c>
      <c r="B619" s="58">
        <v>4627.6558566200047</v>
      </c>
      <c r="C619" s="58">
        <v>4592.5931044400004</v>
      </c>
      <c r="D619" s="58">
        <v>4555.8844261399991</v>
      </c>
      <c r="E619" s="58">
        <v>4419.4208328379327</v>
      </c>
      <c r="F619" s="58">
        <v>4599.5931849999997</v>
      </c>
      <c r="G619" s="58">
        <v>4372.8714819999996</v>
      </c>
      <c r="H619" s="58">
        <v>4276.2410900000004</v>
      </c>
      <c r="I619" s="58">
        <v>4404.7680929999997</v>
      </c>
      <c r="J619" s="58">
        <v>4406.6418809999996</v>
      </c>
      <c r="K619" s="58">
        <v>4412.9320070000003</v>
      </c>
      <c r="L619" s="58">
        <v>4385.067395</v>
      </c>
      <c r="M619" s="58">
        <v>4264.2801019999997</v>
      </c>
    </row>
    <row r="620" spans="1:13">
      <c r="A620" s="59" t="s">
        <v>500</v>
      </c>
      <c r="B620" s="58">
        <v>76.980745089999999</v>
      </c>
      <c r="C620" s="58">
        <v>75.963810769999981</v>
      </c>
      <c r="D620" s="58">
        <v>70.649928149999994</v>
      </c>
      <c r="E620" s="58">
        <v>78.900344836344601</v>
      </c>
      <c r="F620" s="58">
        <v>111.502658</v>
      </c>
      <c r="G620" s="58">
        <v>95.561854999999994</v>
      </c>
      <c r="H620" s="58">
        <v>105.975983</v>
      </c>
      <c r="I620" s="58">
        <v>45.329540999999999</v>
      </c>
      <c r="J620" s="58">
        <v>34.338008000000002</v>
      </c>
      <c r="K620" s="58">
        <v>24.284476999999999</v>
      </c>
      <c r="L620" s="58">
        <v>29.401923</v>
      </c>
      <c r="M620" s="58">
        <v>32.853152999999999</v>
      </c>
    </row>
    <row r="621" spans="1:13">
      <c r="A621" s="59" t="s">
        <v>189</v>
      </c>
      <c r="B621" s="58">
        <v>0.82437810999999983</v>
      </c>
      <c r="C621" s="58">
        <v>6.1999999999999999E-7</v>
      </c>
      <c r="D621" s="58">
        <v>1.8598929100000001</v>
      </c>
      <c r="E621" s="58">
        <v>5.2177319206598574</v>
      </c>
      <c r="F621" s="58">
        <v>2.5218120000000002</v>
      </c>
      <c r="G621" s="58">
        <v>0.29036400000000001</v>
      </c>
      <c r="H621" s="58">
        <v>4.6381009999999998</v>
      </c>
      <c r="I621" s="58">
        <v>8.1097819999999992</v>
      </c>
      <c r="J621" s="58">
        <v>1.1323890000000001</v>
      </c>
      <c r="K621" s="58">
        <v>4.3871770000000003</v>
      </c>
      <c r="L621" s="58">
        <v>7.2278130000000003</v>
      </c>
      <c r="M621" s="58">
        <v>6.0287959999999998</v>
      </c>
    </row>
    <row r="622" spans="1:13">
      <c r="A622" s="59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</row>
    <row r="623" spans="1:13">
      <c r="A623" s="62" t="s">
        <v>488</v>
      </c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</row>
    <row r="624" spans="1:13">
      <c r="A624" s="59" t="s">
        <v>490</v>
      </c>
      <c r="B624" s="58">
        <v>420.94815875999996</v>
      </c>
      <c r="C624" s="58">
        <v>460.57864720999987</v>
      </c>
      <c r="D624" s="58">
        <v>479.11784699000009</v>
      </c>
      <c r="E624" s="58">
        <v>544.18768599999999</v>
      </c>
      <c r="F624" s="58">
        <v>534.91279999999995</v>
      </c>
      <c r="G624" s="58">
        <v>571.58203400000002</v>
      </c>
      <c r="H624" s="58">
        <v>604.90085299999998</v>
      </c>
      <c r="I624" s="58">
        <v>652.56196699999998</v>
      </c>
      <c r="J624" s="58">
        <v>671.02630999999997</v>
      </c>
      <c r="K624" s="58">
        <v>720.24432000000002</v>
      </c>
      <c r="L624" s="58">
        <v>766.29374499999994</v>
      </c>
      <c r="M624" s="58">
        <v>848.08930599999997</v>
      </c>
    </row>
    <row r="625" spans="1:13">
      <c r="A625" s="59" t="s">
        <v>491</v>
      </c>
      <c r="B625" s="58">
        <v>80.443356439999974</v>
      </c>
      <c r="C625" s="58">
        <v>78.751311640000026</v>
      </c>
      <c r="D625" s="58">
        <v>76.371150080000007</v>
      </c>
      <c r="E625" s="58">
        <v>96.777878999999999</v>
      </c>
      <c r="F625" s="58">
        <v>116.070626</v>
      </c>
      <c r="G625" s="58">
        <v>112.87685</v>
      </c>
      <c r="H625" s="58">
        <v>111.22641</v>
      </c>
      <c r="I625" s="58">
        <v>111.472525</v>
      </c>
      <c r="J625" s="58">
        <v>110.887883</v>
      </c>
      <c r="K625" s="58">
        <v>89.459684999999993</v>
      </c>
      <c r="L625" s="58">
        <v>86.360303000000002</v>
      </c>
      <c r="M625" s="58">
        <v>78.773302999999999</v>
      </c>
    </row>
    <row r="626" spans="1:13">
      <c r="A626" s="59" t="s">
        <v>492</v>
      </c>
      <c r="B626" s="58">
        <v>6.1693222199999989</v>
      </c>
      <c r="C626" s="58">
        <v>5.9830274799999996</v>
      </c>
      <c r="D626" s="58">
        <v>3.06543119</v>
      </c>
      <c r="E626" s="58">
        <v>2.8731680000000002</v>
      </c>
      <c r="F626" s="58">
        <v>14.826934</v>
      </c>
      <c r="G626" s="58">
        <v>16.177354000000001</v>
      </c>
      <c r="H626" s="58">
        <v>14.527416000000001</v>
      </c>
      <c r="I626" s="58">
        <v>11.555168</v>
      </c>
      <c r="J626" s="58">
        <v>5.3507600000000002</v>
      </c>
      <c r="K626" s="58">
        <v>7.8933790000000004</v>
      </c>
      <c r="L626" s="58">
        <v>5.0394610000000002</v>
      </c>
      <c r="M626" s="58">
        <v>6.358568</v>
      </c>
    </row>
    <row r="627" spans="1:13" s="1" customFormat="1">
      <c r="A627" s="67" t="s">
        <v>493</v>
      </c>
      <c r="B627" s="71">
        <v>81.318101579999947</v>
      </c>
      <c r="C627" s="71">
        <v>81.454435669999995</v>
      </c>
      <c r="D627" s="71">
        <v>83.411802739999999</v>
      </c>
      <c r="E627" s="71">
        <v>75.156492</v>
      </c>
      <c r="F627" s="71">
        <v>68.064502000000005</v>
      </c>
      <c r="G627" s="71">
        <v>62.145390999999996</v>
      </c>
      <c r="H627" s="71">
        <v>60.538601999999997</v>
      </c>
      <c r="I627" s="71">
        <v>56.424047000000002</v>
      </c>
      <c r="J627" s="71">
        <v>50.291966000000002</v>
      </c>
      <c r="K627" s="71">
        <v>49.923203000000001</v>
      </c>
      <c r="L627" s="71">
        <v>37.691343000000003</v>
      </c>
      <c r="M627" s="71">
        <v>32.245528</v>
      </c>
    </row>
    <row r="628" spans="1:13">
      <c r="A628" s="59" t="s">
        <v>494</v>
      </c>
      <c r="B628" s="58">
        <v>588.87893899999995</v>
      </c>
      <c r="C628" s="58">
        <v>626.7674219999999</v>
      </c>
      <c r="D628" s="58">
        <v>641.96623100000011</v>
      </c>
      <c r="E628" s="58">
        <v>718.99522499999989</v>
      </c>
      <c r="F628" s="58">
        <v>733.87486200000012</v>
      </c>
      <c r="G628" s="58">
        <v>762.78162900000007</v>
      </c>
      <c r="H628" s="58">
        <v>791.19328099999996</v>
      </c>
      <c r="I628" s="58">
        <v>832.01370699999995</v>
      </c>
      <c r="J628" s="58">
        <v>837.55691899999999</v>
      </c>
      <c r="K628" s="58">
        <v>867.52058699999998</v>
      </c>
      <c r="L628" s="58">
        <v>895.38485199999991</v>
      </c>
      <c r="M628" s="58">
        <v>965.46670500000005</v>
      </c>
    </row>
    <row r="629" spans="1:13">
      <c r="A629" s="59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</row>
    <row r="630" spans="1:13">
      <c r="A630" s="59" t="s">
        <v>495</v>
      </c>
      <c r="B630" s="58">
        <v>65.302671140000029</v>
      </c>
      <c r="C630" s="58">
        <v>67.168613999999948</v>
      </c>
      <c r="D630" s="58">
        <v>69.379061999999919</v>
      </c>
      <c r="E630" s="58">
        <v>66.407253999999995</v>
      </c>
      <c r="F630" s="58">
        <v>59.399715999999998</v>
      </c>
      <c r="G630" s="58">
        <v>56.923475000000003</v>
      </c>
      <c r="H630" s="58">
        <v>58.126863999999998</v>
      </c>
      <c r="I630" s="58">
        <v>55.897512999999996</v>
      </c>
      <c r="J630" s="58">
        <v>52.390059999999998</v>
      </c>
      <c r="K630" s="58">
        <v>52.681303999999997</v>
      </c>
      <c r="L630" s="58">
        <v>41.487152999999999</v>
      </c>
      <c r="M630" s="58">
        <v>36.110512</v>
      </c>
    </row>
    <row r="631" spans="1:13">
      <c r="A631" s="59" t="s">
        <v>88</v>
      </c>
      <c r="B631" s="82">
        <v>0.80305208645034465</v>
      </c>
      <c r="C631" s="82">
        <v>0.82461579222184</v>
      </c>
      <c r="D631" s="82">
        <v>0.83176552623204847</v>
      </c>
      <c r="E631" s="82">
        <v>0.88358639730018262</v>
      </c>
      <c r="F631" s="82">
        <v>0.87269743044619641</v>
      </c>
      <c r="G631" s="82">
        <v>0.91597259400942554</v>
      </c>
      <c r="H631" s="82">
        <v>0.96016198061527747</v>
      </c>
      <c r="I631" s="82">
        <v>0.99066826950573028</v>
      </c>
      <c r="J631" s="82">
        <v>1.0417182736503081</v>
      </c>
      <c r="K631" s="82">
        <v>1.0552468758865492</v>
      </c>
      <c r="L631" s="82">
        <v>1.1007077407668917</v>
      </c>
      <c r="M631" s="82">
        <v>1.1198610858535174</v>
      </c>
    </row>
    <row r="632" spans="1:13">
      <c r="A632" s="59" t="s">
        <v>87</v>
      </c>
      <c r="B632" s="82">
        <v>0.13808967547402803</v>
      </c>
      <c r="C632" s="82">
        <v>0.12995958757728798</v>
      </c>
      <c r="D632" s="82">
        <v>0.12993176075643142</v>
      </c>
      <c r="E632" s="82">
        <v>0.10452989030629517</v>
      </c>
      <c r="F632" s="82">
        <v>9.2746741337489766E-2</v>
      </c>
      <c r="G632" s="82">
        <v>8.1472060465682755E-2</v>
      </c>
      <c r="H632" s="82">
        <v>7.6515566365129434E-2</v>
      </c>
      <c r="I632" s="82">
        <v>6.7816246926326179E-2</v>
      </c>
      <c r="J632" s="82">
        <v>6.0046027749428695E-2</v>
      </c>
      <c r="K632" s="82">
        <v>5.7546995135459536E-2</v>
      </c>
      <c r="L632" s="82">
        <v>4.2095131401664598E-2</v>
      </c>
      <c r="M632" s="82">
        <v>3.3398902140286651E-2</v>
      </c>
    </row>
    <row r="633" spans="1:13">
      <c r="A633" s="59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</row>
    <row r="634" spans="1:13">
      <c r="A634" s="59" t="s">
        <v>496</v>
      </c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</row>
    <row r="635" spans="1:13">
      <c r="A635" s="59" t="s">
        <v>497</v>
      </c>
      <c r="B635" s="58">
        <v>151.47310186000001</v>
      </c>
      <c r="C635" s="58">
        <v>154.22604963999999</v>
      </c>
      <c r="D635" s="58">
        <v>154.27607007000006</v>
      </c>
      <c r="E635" s="58">
        <v>152.17033499999999</v>
      </c>
      <c r="F635" s="58">
        <v>154.127002</v>
      </c>
      <c r="G635" s="58">
        <v>161.25054800000001</v>
      </c>
      <c r="H635" s="58">
        <v>166.568792</v>
      </c>
      <c r="I635" s="58">
        <v>172.01581400000001</v>
      </c>
      <c r="J635" s="58">
        <v>178.4554</v>
      </c>
      <c r="K635" s="58">
        <v>192.18242900000001</v>
      </c>
      <c r="L635" s="58">
        <v>201.25029900000001</v>
      </c>
      <c r="M635" s="58">
        <v>212.36399800000001</v>
      </c>
    </row>
    <row r="636" spans="1:13">
      <c r="A636" s="59" t="s">
        <v>498</v>
      </c>
      <c r="B636" s="58">
        <v>18.307551130000004</v>
      </c>
      <c r="C636" s="58">
        <v>17.796425170000003</v>
      </c>
      <c r="D636" s="58">
        <v>15.890540190000001</v>
      </c>
      <c r="E636" s="58">
        <v>15.738970999999999</v>
      </c>
      <c r="F636" s="58">
        <v>15.305667</v>
      </c>
      <c r="G636" s="58">
        <v>14.900857999999999</v>
      </c>
      <c r="H636" s="58">
        <v>14.451301000000001</v>
      </c>
      <c r="I636" s="58">
        <v>13.862533000000001</v>
      </c>
      <c r="J636" s="58">
        <v>13.319516</v>
      </c>
      <c r="K636" s="58">
        <v>12.769163000000001</v>
      </c>
      <c r="L636" s="58">
        <v>11.807100999999999</v>
      </c>
      <c r="M636" s="58">
        <v>11.185776000000001</v>
      </c>
    </row>
    <row r="637" spans="1:13">
      <c r="A637" s="59" t="s">
        <v>499</v>
      </c>
      <c r="B637" s="58">
        <v>413.16958629000021</v>
      </c>
      <c r="C637" s="58">
        <v>449.19004521000022</v>
      </c>
      <c r="D637" s="58">
        <v>466.2284687400001</v>
      </c>
      <c r="E637" s="58">
        <v>545.42088699999999</v>
      </c>
      <c r="F637" s="58">
        <v>559.13735499999996</v>
      </c>
      <c r="G637" s="58">
        <v>581.25298999999995</v>
      </c>
      <c r="H637" s="58">
        <v>605.092488</v>
      </c>
      <c r="I637" s="58">
        <v>640.74931500000002</v>
      </c>
      <c r="J637" s="58">
        <v>640.67386599999998</v>
      </c>
      <c r="K637" s="58">
        <v>657.80890899999997</v>
      </c>
      <c r="L637" s="58">
        <v>677.94136500000002</v>
      </c>
      <c r="M637" s="58">
        <v>737.80557399999998</v>
      </c>
    </row>
    <row r="638" spans="1:13">
      <c r="A638" s="59" t="s">
        <v>500</v>
      </c>
      <c r="B638" s="58">
        <v>5.894597420000002</v>
      </c>
      <c r="C638" s="58">
        <v>5.5204544699999998</v>
      </c>
      <c r="D638" s="58">
        <v>5.5379218500000018</v>
      </c>
      <c r="E638" s="58">
        <v>5.6310019999999996</v>
      </c>
      <c r="F638" s="58">
        <v>5.2708709999999996</v>
      </c>
      <c r="G638" s="58">
        <v>5.3438040000000004</v>
      </c>
      <c r="H638" s="58">
        <v>5.0480919999999996</v>
      </c>
      <c r="I638" s="58">
        <v>5.3530670000000002</v>
      </c>
      <c r="J638" s="58">
        <v>5.0750209999999996</v>
      </c>
      <c r="K638" s="58">
        <v>4.7274770000000004</v>
      </c>
      <c r="L638" s="58">
        <v>4.3860869999999998</v>
      </c>
      <c r="M638" s="58">
        <v>4.1113569999999999</v>
      </c>
    </row>
    <row r="639" spans="1:13">
      <c r="A639" s="59" t="s">
        <v>189</v>
      </c>
      <c r="B639" s="58">
        <v>3.4102300000000002E-2</v>
      </c>
      <c r="C639" s="58">
        <v>3.4447510000000001E-2</v>
      </c>
      <c r="D639" s="58">
        <v>3.323015E-2</v>
      </c>
      <c r="E639" s="58">
        <v>3.4029999999999998E-2</v>
      </c>
      <c r="F639" s="58">
        <v>3.3966999999999997E-2</v>
      </c>
      <c r="G639" s="58">
        <v>3.3429E-2</v>
      </c>
      <c r="H639" s="58">
        <v>3.2607999999999998E-2</v>
      </c>
      <c r="I639" s="58">
        <v>3.2978E-2</v>
      </c>
      <c r="J639" s="58">
        <v>3.3116E-2</v>
      </c>
      <c r="K639" s="58">
        <v>3.2608999999999999E-2</v>
      </c>
      <c r="L639" s="58">
        <v>0</v>
      </c>
      <c r="M639" s="58">
        <v>0</v>
      </c>
    </row>
    <row r="640" spans="1:13">
      <c r="A640" s="59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</row>
    <row r="641" spans="1:13">
      <c r="A641" s="59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</row>
    <row r="642" spans="1:13" s="10" customFormat="1">
      <c r="A642" s="47" t="s">
        <v>525</v>
      </c>
      <c r="B642" s="84">
        <v>0</v>
      </c>
      <c r="C642" s="84">
        <v>0</v>
      </c>
      <c r="D642" s="84">
        <v>0</v>
      </c>
      <c r="E642" s="84">
        <v>0</v>
      </c>
      <c r="F642" s="84">
        <v>0</v>
      </c>
      <c r="G642" s="84">
        <v>0</v>
      </c>
      <c r="H642" s="84">
        <v>0</v>
      </c>
      <c r="I642" s="84">
        <v>0</v>
      </c>
      <c r="J642" s="84">
        <v>0</v>
      </c>
      <c r="K642" s="84">
        <v>0</v>
      </c>
      <c r="L642" s="84">
        <v>0</v>
      </c>
      <c r="M642" s="84">
        <v>0</v>
      </c>
    </row>
    <row r="643" spans="1:13">
      <c r="A643" s="62" t="s">
        <v>29</v>
      </c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</row>
    <row r="644" spans="1:13">
      <c r="A644" s="59" t="s">
        <v>526</v>
      </c>
      <c r="B644" s="58">
        <v>64803.820276845421</v>
      </c>
      <c r="C644" s="58">
        <v>65331.919847184006</v>
      </c>
      <c r="D644" s="58">
        <v>66047.396993460323</v>
      </c>
      <c r="E644" s="58">
        <v>65568.554880979733</v>
      </c>
      <c r="F644" s="58">
        <v>66549.179795000004</v>
      </c>
      <c r="G644" s="58">
        <v>67177.201268999997</v>
      </c>
      <c r="H644" s="58">
        <v>68248.032093999995</v>
      </c>
      <c r="I644" s="58">
        <v>68761.265455000001</v>
      </c>
      <c r="J644" s="58">
        <v>69562.780310000002</v>
      </c>
      <c r="K644" s="58">
        <v>70868.291421000002</v>
      </c>
      <c r="L644" s="58">
        <v>72016.407202999995</v>
      </c>
      <c r="M644" s="58">
        <v>73264.721697000001</v>
      </c>
    </row>
    <row r="645" spans="1:13" s="1" customFormat="1">
      <c r="A645" s="67" t="s">
        <v>527</v>
      </c>
      <c r="B645" s="71">
        <v>52625.221458754015</v>
      </c>
      <c r="C645" s="71">
        <v>53116.779930473851</v>
      </c>
      <c r="D645" s="71">
        <v>53644.388008340014</v>
      </c>
      <c r="E645" s="71">
        <v>53215.360605899659</v>
      </c>
      <c r="F645" s="71">
        <v>54235.269378999998</v>
      </c>
      <c r="G645" s="71">
        <v>54792.982441</v>
      </c>
      <c r="H645" s="71">
        <v>55827.485622</v>
      </c>
      <c r="I645" s="71">
        <v>56336.457453000003</v>
      </c>
      <c r="J645" s="71">
        <v>57099.270062000003</v>
      </c>
      <c r="K645" s="71">
        <v>58189.336828</v>
      </c>
      <c r="L645" s="71">
        <v>59107.642139000003</v>
      </c>
      <c r="M645" s="71">
        <v>60168.053360999998</v>
      </c>
    </row>
    <row r="646" spans="1:13">
      <c r="A646" s="59" t="s">
        <v>528</v>
      </c>
      <c r="B646" s="58">
        <v>12178.598818091499</v>
      </c>
      <c r="C646" s="58">
        <v>12215.139916709901</v>
      </c>
      <c r="D646" s="58">
        <v>12403.008985120021</v>
      </c>
      <c r="E646" s="58">
        <v>12353.194275080081</v>
      </c>
      <c r="F646" s="58">
        <v>12313.910416000001</v>
      </c>
      <c r="G646" s="58">
        <v>12384.218827999999</v>
      </c>
      <c r="H646" s="58">
        <v>12420.546472</v>
      </c>
      <c r="I646" s="58">
        <v>12424.808002</v>
      </c>
      <c r="J646" s="58">
        <v>12463.510248000001</v>
      </c>
      <c r="K646" s="58">
        <v>12678.954593</v>
      </c>
      <c r="L646" s="58">
        <v>12908.765063999999</v>
      </c>
      <c r="M646" s="58">
        <v>13096.668336000001</v>
      </c>
    </row>
    <row r="647" spans="1:13">
      <c r="A647" s="59" t="s">
        <v>529</v>
      </c>
      <c r="B647" s="58">
        <v>65807.574753015302</v>
      </c>
      <c r="C647" s="58">
        <v>65058.575902250159</v>
      </c>
      <c r="D647" s="58">
        <v>65194.9606315001</v>
      </c>
      <c r="E647" s="58">
        <v>66337.570363077233</v>
      </c>
      <c r="F647" s="58">
        <v>66082.182583999995</v>
      </c>
      <c r="G647" s="58">
        <v>65313.147360000003</v>
      </c>
      <c r="H647" s="58">
        <v>65684.615212000004</v>
      </c>
      <c r="I647" s="58">
        <v>66505.852570000003</v>
      </c>
      <c r="J647" s="58">
        <v>67954.869774999999</v>
      </c>
      <c r="K647" s="58">
        <v>68705.649963000003</v>
      </c>
      <c r="L647" s="58">
        <v>70291.114748000007</v>
      </c>
      <c r="M647" s="58">
        <v>70244.237099000005</v>
      </c>
    </row>
    <row r="648" spans="1:13">
      <c r="A648" s="59" t="s">
        <v>471</v>
      </c>
      <c r="B648" s="58">
        <v>59244.493464093037</v>
      </c>
      <c r="C648" s="58">
        <v>57506.437800210129</v>
      </c>
      <c r="D648" s="58">
        <v>57544.701001200134</v>
      </c>
      <c r="E648" s="58">
        <v>58924.069324813769</v>
      </c>
      <c r="F648" s="58">
        <v>58703.885186</v>
      </c>
      <c r="G648" s="58">
        <v>57928.604691</v>
      </c>
      <c r="H648" s="58">
        <v>58320.998790999998</v>
      </c>
      <c r="I648" s="58">
        <v>59158.839093000002</v>
      </c>
      <c r="J648" s="58">
        <v>60635.723497999999</v>
      </c>
      <c r="K648" s="58">
        <v>61401.367895000003</v>
      </c>
      <c r="L648" s="58">
        <v>63179.514694999998</v>
      </c>
      <c r="M648" s="58">
        <v>63687.507273000003</v>
      </c>
    </row>
    <row r="649" spans="1:13">
      <c r="A649" s="59" t="s">
        <v>530</v>
      </c>
      <c r="B649" s="58">
        <v>6563.0812889222907</v>
      </c>
      <c r="C649" s="58">
        <v>7552.1381020400031</v>
      </c>
      <c r="D649" s="58">
        <v>7650.2596303000028</v>
      </c>
      <c r="E649" s="58">
        <v>7413.5010382634719</v>
      </c>
      <c r="F649" s="58">
        <v>7378.2973979999997</v>
      </c>
      <c r="G649" s="58">
        <v>7384.5426690000004</v>
      </c>
      <c r="H649" s="58">
        <v>7363.6164209999997</v>
      </c>
      <c r="I649" s="58">
        <v>7347.0134770000004</v>
      </c>
      <c r="J649" s="58">
        <v>7319.1462769999998</v>
      </c>
      <c r="K649" s="58">
        <v>7304.2820680000004</v>
      </c>
      <c r="L649" s="58">
        <v>7111.6000530000001</v>
      </c>
      <c r="M649" s="58">
        <v>6556.7298259999998</v>
      </c>
    </row>
    <row r="650" spans="1:13">
      <c r="A650" s="59" t="s">
        <v>494</v>
      </c>
      <c r="B650" s="58">
        <v>130611.39502986072</v>
      </c>
      <c r="C650" s="58">
        <v>130390.49574943417</v>
      </c>
      <c r="D650" s="58">
        <v>131242.35762496042</v>
      </c>
      <c r="E650" s="58">
        <v>131906.12524405698</v>
      </c>
      <c r="F650" s="58">
        <v>132631.362379</v>
      </c>
      <c r="G650" s="58">
        <v>132490.34862900001</v>
      </c>
      <c r="H650" s="58">
        <v>133932.647306</v>
      </c>
      <c r="I650" s="58">
        <v>135267.118025</v>
      </c>
      <c r="J650" s="58">
        <v>137517.650085</v>
      </c>
      <c r="K650" s="58">
        <v>139573.94138400001</v>
      </c>
      <c r="L650" s="58">
        <v>142307.521951</v>
      </c>
      <c r="M650" s="58">
        <v>143508.95879599999</v>
      </c>
    </row>
    <row r="651" spans="1:13">
      <c r="A651" s="59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</row>
    <row r="652" spans="1:13">
      <c r="A652" s="62" t="s">
        <v>479</v>
      </c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</row>
    <row r="653" spans="1:13">
      <c r="A653" s="59" t="s">
        <v>526</v>
      </c>
      <c r="B653" s="58">
        <v>36117.591600465712</v>
      </c>
      <c r="C653" s="58">
        <v>36349.645744774018</v>
      </c>
      <c r="D653" s="58">
        <v>36544.737797120099</v>
      </c>
      <c r="E653" s="58">
        <v>36556.261083999998</v>
      </c>
      <c r="F653" s="58">
        <v>36684.488933000001</v>
      </c>
      <c r="G653" s="58">
        <v>37010.122472000003</v>
      </c>
      <c r="H653" s="58">
        <v>37358.509761000001</v>
      </c>
      <c r="I653" s="58">
        <v>37645.006495000001</v>
      </c>
      <c r="J653" s="58">
        <v>37832.071064000003</v>
      </c>
      <c r="K653" s="58">
        <v>38045.680420999997</v>
      </c>
      <c r="L653" s="58">
        <v>38345.737126</v>
      </c>
      <c r="M653" s="58">
        <v>38698.056374</v>
      </c>
    </row>
    <row r="654" spans="1:13">
      <c r="A654" s="59" t="s">
        <v>527</v>
      </c>
      <c r="B654" s="58">
        <v>26525.522775594411</v>
      </c>
      <c r="C654" s="58">
        <v>26755.846570623973</v>
      </c>
      <c r="D654" s="58">
        <v>26859.234431689973</v>
      </c>
      <c r="E654" s="58">
        <v>26873.637105999998</v>
      </c>
      <c r="F654" s="58">
        <v>27117.964282000001</v>
      </c>
      <c r="G654" s="58">
        <v>27344.736091999999</v>
      </c>
      <c r="H654" s="58">
        <v>27720.295879000001</v>
      </c>
      <c r="I654" s="58">
        <v>28002.370047</v>
      </c>
      <c r="J654" s="58">
        <v>28204.171129999999</v>
      </c>
      <c r="K654" s="58">
        <v>28357.233726999999</v>
      </c>
      <c r="L654" s="58">
        <v>28578.185887</v>
      </c>
      <c r="M654" s="58">
        <v>28818.847628</v>
      </c>
    </row>
    <row r="655" spans="1:13">
      <c r="A655" s="59" t="s">
        <v>528</v>
      </c>
      <c r="B655" s="58">
        <v>9592.0688248713377</v>
      </c>
      <c r="C655" s="58">
        <v>9593.7991741498881</v>
      </c>
      <c r="D655" s="58">
        <v>9685.503365430026</v>
      </c>
      <c r="E655" s="58">
        <v>9682.6239779999996</v>
      </c>
      <c r="F655" s="58">
        <v>9566.5246509999997</v>
      </c>
      <c r="G655" s="58">
        <v>9665.3863799999999</v>
      </c>
      <c r="H655" s="58">
        <v>9638.213882</v>
      </c>
      <c r="I655" s="58">
        <v>9642.6364479999993</v>
      </c>
      <c r="J655" s="58">
        <v>9627.8999339999991</v>
      </c>
      <c r="K655" s="58">
        <v>9688.4466940000002</v>
      </c>
      <c r="L655" s="58">
        <v>9767.5512390000004</v>
      </c>
      <c r="M655" s="58">
        <v>9879.2087460000002</v>
      </c>
    </row>
    <row r="656" spans="1:13">
      <c r="A656" s="59" t="s">
        <v>529</v>
      </c>
      <c r="B656" s="58">
        <v>45827.109982524249</v>
      </c>
      <c r="C656" s="58">
        <v>45124.719980269394</v>
      </c>
      <c r="D656" s="58">
        <v>45094.645917169983</v>
      </c>
      <c r="E656" s="58">
        <v>45638.773751000001</v>
      </c>
      <c r="F656" s="58">
        <v>46205.635091999997</v>
      </c>
      <c r="G656" s="58">
        <v>46047.426586000001</v>
      </c>
      <c r="H656" s="58">
        <v>45932.507321999998</v>
      </c>
      <c r="I656" s="58">
        <v>46541.423102000001</v>
      </c>
      <c r="J656" s="58">
        <v>46334.768668999997</v>
      </c>
      <c r="K656" s="58">
        <v>46866.107928999998</v>
      </c>
      <c r="L656" s="58">
        <v>47620.573149000003</v>
      </c>
      <c r="M656" s="58">
        <v>48202.036058999998</v>
      </c>
    </row>
    <row r="657" spans="1:13">
      <c r="A657" s="59" t="s">
        <v>471</v>
      </c>
      <c r="B657" s="58">
        <v>41726.256921422544</v>
      </c>
      <c r="C657" s="58">
        <v>41063.531297739399</v>
      </c>
      <c r="D657" s="58">
        <v>40956.534705470032</v>
      </c>
      <c r="E657" s="58">
        <v>41592.376988000004</v>
      </c>
      <c r="F657" s="58">
        <v>42171.936856</v>
      </c>
      <c r="G657" s="58">
        <v>41767.812083999997</v>
      </c>
      <c r="H657" s="58">
        <v>41690.145573000002</v>
      </c>
      <c r="I657" s="58">
        <v>42235.895316000002</v>
      </c>
      <c r="J657" s="58">
        <v>42062.528935000002</v>
      </c>
      <c r="K657" s="58">
        <v>42582.520569</v>
      </c>
      <c r="L657" s="58">
        <v>43290.413746999999</v>
      </c>
      <c r="M657" s="58">
        <v>43811.423520999997</v>
      </c>
    </row>
    <row r="658" spans="1:13">
      <c r="A658" s="59" t="s">
        <v>530</v>
      </c>
      <c r="B658" s="58">
        <v>4100.8530611016222</v>
      </c>
      <c r="C658" s="58">
        <v>4061.1886825300012</v>
      </c>
      <c r="D658" s="58">
        <v>4138.1112116999993</v>
      </c>
      <c r="E658" s="58">
        <v>4046.3967630000002</v>
      </c>
      <c r="F658" s="58">
        <v>4033.6982360000002</v>
      </c>
      <c r="G658" s="58">
        <v>4279.6145020000004</v>
      </c>
      <c r="H658" s="58">
        <v>4242.3617489999997</v>
      </c>
      <c r="I658" s="58">
        <v>4305.5277859999997</v>
      </c>
      <c r="J658" s="58">
        <v>4272.2397339999998</v>
      </c>
      <c r="K658" s="58">
        <v>4283.5873600000004</v>
      </c>
      <c r="L658" s="58">
        <v>4330.1594020000002</v>
      </c>
      <c r="M658" s="58">
        <v>4390.6125380000003</v>
      </c>
    </row>
    <row r="659" spans="1:13">
      <c r="A659" s="59" t="s">
        <v>494</v>
      </c>
      <c r="B659" s="58">
        <v>81944.701582989961</v>
      </c>
      <c r="C659" s="58">
        <v>81474.365725043404</v>
      </c>
      <c r="D659" s="58">
        <v>81639.383714290074</v>
      </c>
      <c r="E659" s="58">
        <v>82195.034834999999</v>
      </c>
      <c r="F659" s="58">
        <v>82890.124024999997</v>
      </c>
      <c r="G659" s="58">
        <v>83057.549058000004</v>
      </c>
      <c r="H659" s="58">
        <v>83291.017082999999</v>
      </c>
      <c r="I659" s="58">
        <v>84186.429597000009</v>
      </c>
      <c r="J659" s="58">
        <v>84166.839733000001</v>
      </c>
      <c r="K659" s="58">
        <v>84911.788349999988</v>
      </c>
      <c r="L659" s="58">
        <v>85966.310274999996</v>
      </c>
      <c r="M659" s="58">
        <v>86900.092432999998</v>
      </c>
    </row>
    <row r="660" spans="1:13">
      <c r="A660" s="59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</row>
    <row r="661" spans="1:13">
      <c r="A661" s="62" t="s">
        <v>480</v>
      </c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</row>
    <row r="662" spans="1:13">
      <c r="A662" s="59" t="s">
        <v>526</v>
      </c>
      <c r="B662" s="58">
        <v>14922.876108800003</v>
      </c>
      <c r="C662" s="58">
        <v>14985.454120810011</v>
      </c>
      <c r="D662" s="58">
        <v>15057.496010940009</v>
      </c>
      <c r="E662" s="58">
        <v>15054.089515</v>
      </c>
      <c r="F662" s="58">
        <v>15089.996133000001</v>
      </c>
      <c r="G662" s="58">
        <v>15201.494774000001</v>
      </c>
      <c r="H662" s="58">
        <v>15371.367405999999</v>
      </c>
      <c r="I662" s="58">
        <v>15485.584445</v>
      </c>
      <c r="J662" s="58">
        <v>15550.251915000001</v>
      </c>
      <c r="K662" s="58">
        <v>15605.485232999999</v>
      </c>
      <c r="L662" s="58">
        <v>15747.625055</v>
      </c>
      <c r="M662" s="58">
        <v>15896.580685000001</v>
      </c>
    </row>
    <row r="663" spans="1:13">
      <c r="A663" s="59" t="s">
        <v>527</v>
      </c>
      <c r="B663" s="58">
        <v>12000.414133930009</v>
      </c>
      <c r="C663" s="58">
        <v>12039.571305620011</v>
      </c>
      <c r="D663" s="58">
        <v>12056.511763870007</v>
      </c>
      <c r="E663" s="58">
        <v>12070.764518</v>
      </c>
      <c r="F663" s="58">
        <v>12098.744943</v>
      </c>
      <c r="G663" s="58">
        <v>12171.736794</v>
      </c>
      <c r="H663" s="58">
        <v>12306.198519</v>
      </c>
      <c r="I663" s="58">
        <v>12428.623681999999</v>
      </c>
      <c r="J663" s="58">
        <v>12481.092092000001</v>
      </c>
      <c r="K663" s="58">
        <v>12471.545008999999</v>
      </c>
      <c r="L663" s="58">
        <v>12571.36519</v>
      </c>
      <c r="M663" s="58">
        <v>12671.137468999999</v>
      </c>
    </row>
    <row r="664" spans="1:13" s="1" customFormat="1">
      <c r="A664" s="67" t="s">
        <v>528</v>
      </c>
      <c r="B664" s="71">
        <v>2922.4619748699993</v>
      </c>
      <c r="C664" s="71">
        <v>2945.8828151900011</v>
      </c>
      <c r="D664" s="71">
        <v>3000.9842470699964</v>
      </c>
      <c r="E664" s="71">
        <v>2983.3249970000002</v>
      </c>
      <c r="F664" s="71">
        <v>2991.25119</v>
      </c>
      <c r="G664" s="71">
        <v>3029.7579799999999</v>
      </c>
      <c r="H664" s="71">
        <v>3065.1688869999998</v>
      </c>
      <c r="I664" s="71">
        <v>3056.960763</v>
      </c>
      <c r="J664" s="71">
        <v>3069.159823</v>
      </c>
      <c r="K664" s="71">
        <v>3133.9402239999999</v>
      </c>
      <c r="L664" s="71">
        <v>3176.259865</v>
      </c>
      <c r="M664" s="71">
        <v>3225.4432160000001</v>
      </c>
    </row>
    <row r="665" spans="1:13">
      <c r="A665" s="59" t="s">
        <v>529</v>
      </c>
      <c r="B665" s="58">
        <v>14596.096503340004</v>
      </c>
      <c r="C665" s="58">
        <v>14589.13889989</v>
      </c>
      <c r="D665" s="58">
        <v>14868.250062059991</v>
      </c>
      <c r="E665" s="58">
        <v>15028.062748</v>
      </c>
      <c r="F665" s="58">
        <v>15120.121537999999</v>
      </c>
      <c r="G665" s="58">
        <v>15341.207417</v>
      </c>
      <c r="H665" s="58">
        <v>15613.418872</v>
      </c>
      <c r="I665" s="58">
        <v>15560.383618</v>
      </c>
      <c r="J665" s="58">
        <v>15065.061792</v>
      </c>
      <c r="K665" s="58">
        <v>15325.802799999999</v>
      </c>
      <c r="L665" s="58">
        <v>15621.379303</v>
      </c>
      <c r="M665" s="58">
        <v>15890.648137</v>
      </c>
    </row>
    <row r="666" spans="1:13">
      <c r="A666" s="59" t="s">
        <v>471</v>
      </c>
      <c r="B666" s="58">
        <v>12778.717979140007</v>
      </c>
      <c r="C666" s="58">
        <v>12864.559936299995</v>
      </c>
      <c r="D666" s="58">
        <v>13092.639002719994</v>
      </c>
      <c r="E666" s="58">
        <v>13227.689541</v>
      </c>
      <c r="F666" s="58">
        <v>13317.003930999999</v>
      </c>
      <c r="G666" s="58">
        <v>13507.271843</v>
      </c>
      <c r="H666" s="58">
        <v>13740.503326</v>
      </c>
      <c r="I666" s="58">
        <v>13655.393453000001</v>
      </c>
      <c r="J666" s="58">
        <v>13162.829024999999</v>
      </c>
      <c r="K666" s="58">
        <v>13452.230079000001</v>
      </c>
      <c r="L666" s="58">
        <v>13704.770478</v>
      </c>
      <c r="M666" s="58">
        <v>13862.949773</v>
      </c>
    </row>
    <row r="667" spans="1:13">
      <c r="A667" s="59" t="s">
        <v>530</v>
      </c>
      <c r="B667" s="58">
        <v>1817.3785242000004</v>
      </c>
      <c r="C667" s="58">
        <v>1724.5789635900007</v>
      </c>
      <c r="D667" s="58">
        <v>1775.611059340001</v>
      </c>
      <c r="E667" s="58">
        <v>1800.3732070000001</v>
      </c>
      <c r="F667" s="58">
        <v>1803.1176069999999</v>
      </c>
      <c r="G667" s="58">
        <v>1833.9355740000001</v>
      </c>
      <c r="H667" s="58">
        <v>1872.9155459999999</v>
      </c>
      <c r="I667" s="58">
        <v>1904.9901649999999</v>
      </c>
      <c r="J667" s="58">
        <v>1902.232767</v>
      </c>
      <c r="K667" s="58">
        <v>1873.572721</v>
      </c>
      <c r="L667" s="58">
        <v>1916.608825</v>
      </c>
      <c r="M667" s="58">
        <v>2027.6983640000001</v>
      </c>
    </row>
    <row r="668" spans="1:13">
      <c r="A668" s="59" t="s">
        <v>494</v>
      </c>
      <c r="B668" s="58">
        <v>29518.972612140009</v>
      </c>
      <c r="C668" s="58">
        <v>29574.593020700013</v>
      </c>
      <c r="D668" s="58">
        <v>29925.746073000002</v>
      </c>
      <c r="E668" s="58">
        <v>30082.152263</v>
      </c>
      <c r="F668" s="58">
        <v>30210.117671</v>
      </c>
      <c r="G668" s="58">
        <v>30542.702191</v>
      </c>
      <c r="H668" s="58">
        <v>30984.786278</v>
      </c>
      <c r="I668" s="58">
        <v>31045.968063</v>
      </c>
      <c r="J668" s="58">
        <v>30615.313707000001</v>
      </c>
      <c r="K668" s="58">
        <v>30931.288032999997</v>
      </c>
      <c r="L668" s="58">
        <v>31369.004357999998</v>
      </c>
      <c r="M668" s="58">
        <v>31787.228822000001</v>
      </c>
    </row>
    <row r="669" spans="1:13">
      <c r="A669" s="59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</row>
    <row r="670" spans="1:13">
      <c r="A670" s="62" t="s">
        <v>474</v>
      </c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</row>
    <row r="671" spans="1:13">
      <c r="A671" s="59" t="s">
        <v>526</v>
      </c>
      <c r="B671" s="58">
        <v>21146.51022088575</v>
      </c>
      <c r="C671" s="58">
        <v>21317.416434533872</v>
      </c>
      <c r="D671" s="58">
        <v>21424.063853889926</v>
      </c>
      <c r="E671" s="58">
        <v>21487.173815999999</v>
      </c>
      <c r="F671" s="58">
        <v>21580.418689999999</v>
      </c>
      <c r="G671" s="58">
        <v>21795.780583</v>
      </c>
      <c r="H671" s="58">
        <v>21973.763169999998</v>
      </c>
      <c r="I671" s="58">
        <v>22146.061099999999</v>
      </c>
      <c r="J671" s="58">
        <v>22269.255617999999</v>
      </c>
      <c r="K671" s="58">
        <v>22427.681275999999</v>
      </c>
      <c r="L671" s="58">
        <v>22581.119438000002</v>
      </c>
      <c r="M671" s="58">
        <v>22780.541853999999</v>
      </c>
    </row>
    <row r="672" spans="1:13">
      <c r="A672" s="59" t="s">
        <v>527</v>
      </c>
      <c r="B672" s="58">
        <v>14515.712419794403</v>
      </c>
      <c r="C672" s="58">
        <v>14707.460195293957</v>
      </c>
      <c r="D672" s="58">
        <v>14794.911334349992</v>
      </c>
      <c r="E672" s="58">
        <v>14802.872588</v>
      </c>
      <c r="F672" s="58">
        <v>15019.219338999999</v>
      </c>
      <c r="G672" s="58">
        <v>15172.999298000001</v>
      </c>
      <c r="H672" s="58">
        <v>15414.09736</v>
      </c>
      <c r="I672" s="58">
        <v>15573.746365000001</v>
      </c>
      <c r="J672" s="58">
        <v>15723.079038</v>
      </c>
      <c r="K672" s="58">
        <v>15885.688717999999</v>
      </c>
      <c r="L672" s="58">
        <v>16006.820696999999</v>
      </c>
      <c r="M672" s="58">
        <v>16147.543444999999</v>
      </c>
    </row>
    <row r="673" spans="1:13">
      <c r="A673" s="59" t="s">
        <v>528</v>
      </c>
      <c r="B673" s="58">
        <v>6630.7978010913321</v>
      </c>
      <c r="C673" s="58">
        <v>6609.9562392398948</v>
      </c>
      <c r="D673" s="58">
        <v>6629.1525195399981</v>
      </c>
      <c r="E673" s="58">
        <v>6684.3012280000003</v>
      </c>
      <c r="F673" s="58">
        <v>6561.1993510000002</v>
      </c>
      <c r="G673" s="58">
        <v>6622.781285</v>
      </c>
      <c r="H673" s="58">
        <v>6559.6658100000004</v>
      </c>
      <c r="I673" s="58">
        <v>6572.3147349999999</v>
      </c>
      <c r="J673" s="58">
        <v>6546.1765800000003</v>
      </c>
      <c r="K673" s="58">
        <v>6541.9925579999999</v>
      </c>
      <c r="L673" s="58">
        <v>6574.2987409999996</v>
      </c>
      <c r="M673" s="58">
        <v>6632.9984089999998</v>
      </c>
    </row>
    <row r="674" spans="1:13">
      <c r="A674" s="59" t="s">
        <v>529</v>
      </c>
      <c r="B674" s="58">
        <v>17892.557823664236</v>
      </c>
      <c r="C674" s="58">
        <v>17800.606059039383</v>
      </c>
      <c r="D674" s="58">
        <v>17701.854280780004</v>
      </c>
      <c r="E674" s="58">
        <v>17838.738752000001</v>
      </c>
      <c r="F674" s="58">
        <v>18023.607801999999</v>
      </c>
      <c r="G674" s="58">
        <v>18092.473376000002</v>
      </c>
      <c r="H674" s="58">
        <v>18199.393549</v>
      </c>
      <c r="I674" s="58">
        <v>18465.00563</v>
      </c>
      <c r="J674" s="58">
        <v>18483.467096</v>
      </c>
      <c r="K674" s="58">
        <v>18788.044254</v>
      </c>
      <c r="L674" s="58">
        <v>19091.170944000001</v>
      </c>
      <c r="M674" s="58">
        <v>19341.552328000002</v>
      </c>
    </row>
    <row r="675" spans="1:13">
      <c r="A675" s="59" t="s">
        <v>471</v>
      </c>
      <c r="B675" s="58">
        <v>16202.045036994254</v>
      </c>
      <c r="C675" s="58">
        <v>16135.700026949378</v>
      </c>
      <c r="D675" s="58">
        <v>16020.459077250009</v>
      </c>
      <c r="E675" s="58">
        <v>16127.346176999999</v>
      </c>
      <c r="F675" s="58">
        <v>16288.529130000001</v>
      </c>
      <c r="G675" s="58">
        <v>16335.899898</v>
      </c>
      <c r="H675" s="58">
        <v>16450.518795</v>
      </c>
      <c r="I675" s="58">
        <v>16688.417007</v>
      </c>
      <c r="J675" s="58">
        <v>16741.770090000002</v>
      </c>
      <c r="K675" s="58">
        <v>17004.080042000001</v>
      </c>
      <c r="L675" s="58">
        <v>17288.384309000001</v>
      </c>
      <c r="M675" s="58">
        <v>17548.238427</v>
      </c>
    </row>
    <row r="676" spans="1:13">
      <c r="A676" s="59" t="s">
        <v>530</v>
      </c>
      <c r="B676" s="58">
        <v>1690.5127866700004</v>
      </c>
      <c r="C676" s="58">
        <v>1664.9060320900007</v>
      </c>
      <c r="D676" s="58">
        <v>1681.3952035299999</v>
      </c>
      <c r="E676" s="58">
        <v>1711.3925750000001</v>
      </c>
      <c r="F676" s="58">
        <v>1735.0786720000001</v>
      </c>
      <c r="G676" s="58">
        <v>1756.573478</v>
      </c>
      <c r="H676" s="58">
        <v>1748.8747539999999</v>
      </c>
      <c r="I676" s="58">
        <v>1776.5886230000001</v>
      </c>
      <c r="J676" s="58">
        <v>1741.6970060000001</v>
      </c>
      <c r="K676" s="58">
        <v>1783.9642120000001</v>
      </c>
      <c r="L676" s="58">
        <v>1802.7866349999999</v>
      </c>
      <c r="M676" s="58">
        <v>1793.313901</v>
      </c>
    </row>
    <row r="677" spans="1:13">
      <c r="A677" s="59" t="s">
        <v>494</v>
      </c>
      <c r="B677" s="58">
        <v>39039.068044549989</v>
      </c>
      <c r="C677" s="58">
        <v>39118.022493573255</v>
      </c>
      <c r="D677" s="58">
        <v>39125.918134669933</v>
      </c>
      <c r="E677" s="58">
        <v>39325.912568</v>
      </c>
      <c r="F677" s="58">
        <v>39604.026491999997</v>
      </c>
      <c r="G677" s="58">
        <v>39888.253959000001</v>
      </c>
      <c r="H677" s="58">
        <v>40173.156718999999</v>
      </c>
      <c r="I677" s="58">
        <v>40611.066729999999</v>
      </c>
      <c r="J677" s="58">
        <v>40752.722714000003</v>
      </c>
      <c r="K677" s="58">
        <v>41215.725529999996</v>
      </c>
      <c r="L677" s="58">
        <v>41672.290382000007</v>
      </c>
      <c r="M677" s="58">
        <v>42122.094182000001</v>
      </c>
    </row>
    <row r="678" spans="1:13">
      <c r="A678" s="59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</row>
    <row r="679" spans="1:13">
      <c r="A679" s="62" t="s">
        <v>481</v>
      </c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</row>
    <row r="680" spans="1:13">
      <c r="A680" s="59" t="s">
        <v>526</v>
      </c>
      <c r="B680" s="58">
        <v>48.205270779999992</v>
      </c>
      <c r="C680" s="58">
        <v>46.775189429999983</v>
      </c>
      <c r="D680" s="58">
        <v>63.177932290000008</v>
      </c>
      <c r="E680" s="58">
        <v>14.997752999999999</v>
      </c>
      <c r="F680" s="58">
        <v>14.074109999999999</v>
      </c>
      <c r="G680" s="58">
        <v>12.847115000000001</v>
      </c>
      <c r="H680" s="58">
        <v>13.379185</v>
      </c>
      <c r="I680" s="58">
        <v>13.360950000000001</v>
      </c>
      <c r="J680" s="58">
        <v>12.563530999999999</v>
      </c>
      <c r="K680" s="58">
        <v>12.513911999999999</v>
      </c>
      <c r="L680" s="58">
        <v>16.992633000000001</v>
      </c>
      <c r="M680" s="58">
        <v>20.933834999999998</v>
      </c>
    </row>
    <row r="681" spans="1:13">
      <c r="A681" s="59" t="s">
        <v>527</v>
      </c>
      <c r="B681" s="58">
        <v>9.3962218699999998</v>
      </c>
      <c r="C681" s="58">
        <v>8.8150697099999995</v>
      </c>
      <c r="D681" s="58">
        <v>7.811333470000001</v>
      </c>
      <c r="E681" s="58">
        <v>0</v>
      </c>
      <c r="F681" s="58">
        <v>0</v>
      </c>
      <c r="G681" s="58">
        <v>0</v>
      </c>
      <c r="H681" s="58">
        <v>0</v>
      </c>
      <c r="I681" s="58">
        <v>0</v>
      </c>
      <c r="J681" s="58">
        <v>0</v>
      </c>
      <c r="K681" s="58">
        <v>0</v>
      </c>
      <c r="L681" s="58">
        <v>0</v>
      </c>
      <c r="M681" s="58">
        <v>0.166714</v>
      </c>
    </row>
    <row r="682" spans="1:13">
      <c r="A682" s="59" t="s">
        <v>528</v>
      </c>
      <c r="B682" s="58">
        <v>38.809048909999994</v>
      </c>
      <c r="C682" s="58">
        <v>37.960119719999994</v>
      </c>
      <c r="D682" s="58">
        <v>55.366598820000007</v>
      </c>
      <c r="E682" s="58">
        <v>14.997752999999999</v>
      </c>
      <c r="F682" s="58">
        <v>14.074109999999999</v>
      </c>
      <c r="G682" s="58">
        <v>12.847115000000001</v>
      </c>
      <c r="H682" s="58">
        <v>13.379185</v>
      </c>
      <c r="I682" s="58">
        <v>13.360950000000001</v>
      </c>
      <c r="J682" s="58">
        <v>12.563530999999999</v>
      </c>
      <c r="K682" s="58">
        <v>12.513911999999999</v>
      </c>
      <c r="L682" s="58">
        <v>16.992633000000001</v>
      </c>
      <c r="M682" s="58">
        <v>20.767120999999999</v>
      </c>
    </row>
    <row r="683" spans="1:13">
      <c r="A683" s="59" t="s">
        <v>529</v>
      </c>
      <c r="B683" s="58">
        <v>13338.455655519994</v>
      </c>
      <c r="C683" s="58">
        <v>12734.975021339984</v>
      </c>
      <c r="D683" s="58">
        <v>12524.541574329996</v>
      </c>
      <c r="E683" s="58">
        <v>12771.972250999999</v>
      </c>
      <c r="F683" s="58">
        <v>13061.905752000001</v>
      </c>
      <c r="G683" s="58">
        <v>12613.745793</v>
      </c>
      <c r="H683" s="58">
        <v>12119.694901000001</v>
      </c>
      <c r="I683" s="58">
        <v>12516.033853999999</v>
      </c>
      <c r="J683" s="58">
        <v>12786.239781</v>
      </c>
      <c r="K683" s="58">
        <v>12752.260875</v>
      </c>
      <c r="L683" s="58">
        <v>12908.022902000001</v>
      </c>
      <c r="M683" s="58">
        <v>12969.835594</v>
      </c>
    </row>
    <row r="684" spans="1:13">
      <c r="A684" s="59" t="s">
        <v>471</v>
      </c>
      <c r="B684" s="58">
        <v>12745.493905288373</v>
      </c>
      <c r="C684" s="58">
        <v>12063.271334489989</v>
      </c>
      <c r="D684" s="58">
        <v>11843.436625500002</v>
      </c>
      <c r="E684" s="58">
        <v>12237.341270000001</v>
      </c>
      <c r="F684" s="58">
        <v>12566.403795</v>
      </c>
      <c r="G684" s="58">
        <v>11924.640342999999</v>
      </c>
      <c r="H684" s="58">
        <v>11499.123452</v>
      </c>
      <c r="I684" s="58">
        <v>11892.084855999999</v>
      </c>
      <c r="J684" s="58">
        <v>12157.929819999999</v>
      </c>
      <c r="K684" s="58">
        <v>12126.210448</v>
      </c>
      <c r="L684" s="58">
        <v>12297.258959999999</v>
      </c>
      <c r="M684" s="58">
        <v>12400.235321</v>
      </c>
    </row>
    <row r="685" spans="1:13">
      <c r="A685" s="59" t="s">
        <v>530</v>
      </c>
      <c r="B685" s="58">
        <v>592.96175023162232</v>
      </c>
      <c r="C685" s="58">
        <v>671.70368685000005</v>
      </c>
      <c r="D685" s="58">
        <v>681.10494883000001</v>
      </c>
      <c r="E685" s="58">
        <v>534.63098100000002</v>
      </c>
      <c r="F685" s="58">
        <v>495.501957</v>
      </c>
      <c r="G685" s="58">
        <v>689.10545000000002</v>
      </c>
      <c r="H685" s="58">
        <v>620.57144900000003</v>
      </c>
      <c r="I685" s="58">
        <v>623.94899799999996</v>
      </c>
      <c r="J685" s="58">
        <v>628.30996100000004</v>
      </c>
      <c r="K685" s="58">
        <v>626.05042700000001</v>
      </c>
      <c r="L685" s="58">
        <v>610.76394200000004</v>
      </c>
      <c r="M685" s="58">
        <v>569.60027300000002</v>
      </c>
    </row>
    <row r="686" spans="1:13">
      <c r="A686" s="59" t="s">
        <v>494</v>
      </c>
      <c r="B686" s="58">
        <v>13386.660926299994</v>
      </c>
      <c r="C686" s="58">
        <v>12781.750210769984</v>
      </c>
      <c r="D686" s="58">
        <v>12587.719506619997</v>
      </c>
      <c r="E686" s="58">
        <v>12786.970003999999</v>
      </c>
      <c r="F686" s="58">
        <v>13075.979862</v>
      </c>
      <c r="G686" s="58">
        <v>12626.592908000001</v>
      </c>
      <c r="H686" s="58">
        <v>12133.074086000001</v>
      </c>
      <c r="I686" s="58">
        <v>12529.394804</v>
      </c>
      <c r="J686" s="58">
        <v>12798.803312</v>
      </c>
      <c r="K686" s="58">
        <v>12764.774787</v>
      </c>
      <c r="L686" s="58">
        <v>12925.015535</v>
      </c>
      <c r="M686" s="58">
        <v>12990.769429</v>
      </c>
    </row>
    <row r="687" spans="1:13">
      <c r="A687" s="59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</row>
    <row r="688" spans="1:13">
      <c r="A688" s="62" t="s">
        <v>482</v>
      </c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</row>
    <row r="689" spans="1:13">
      <c r="A689" s="59" t="s">
        <v>526</v>
      </c>
      <c r="B689" s="58">
        <v>28686.202560379734</v>
      </c>
      <c r="C689" s="58">
        <v>28982.249219740046</v>
      </c>
      <c r="D689" s="58">
        <v>29466.454254600052</v>
      </c>
      <c r="E689" s="58">
        <v>28993.886488979737</v>
      </c>
      <c r="F689" s="58">
        <v>29844.519264999999</v>
      </c>
      <c r="G689" s="58">
        <v>30146.784285000002</v>
      </c>
      <c r="H689" s="58">
        <v>30859.065165</v>
      </c>
      <c r="I689" s="58">
        <v>31097.383487999999</v>
      </c>
      <c r="J689" s="58">
        <v>31710.195672000002</v>
      </c>
      <c r="K689" s="58">
        <v>32801.328844999996</v>
      </c>
      <c r="L689" s="58">
        <v>33649.967914000001</v>
      </c>
      <c r="M689" s="58">
        <v>34547.931531000002</v>
      </c>
    </row>
    <row r="690" spans="1:13">
      <c r="A690" s="59" t="s">
        <v>527</v>
      </c>
      <c r="B690" s="58">
        <v>26099.67266459962</v>
      </c>
      <c r="C690" s="58">
        <v>26360.908589140006</v>
      </c>
      <c r="D690" s="58">
        <v>26748.948634910001</v>
      </c>
      <c r="E690" s="58">
        <v>26341.70490889965</v>
      </c>
      <c r="F690" s="58">
        <v>27117.281824999998</v>
      </c>
      <c r="G690" s="58">
        <v>27448.222958999999</v>
      </c>
      <c r="H690" s="58">
        <v>28096.596221</v>
      </c>
      <c r="I690" s="58">
        <v>28334.068624</v>
      </c>
      <c r="J690" s="58">
        <v>28895.081486999999</v>
      </c>
      <c r="K690" s="58">
        <v>29832.085889000002</v>
      </c>
      <c r="L690" s="58">
        <v>30529.439462999999</v>
      </c>
      <c r="M690" s="58">
        <v>31349.13567</v>
      </c>
    </row>
    <row r="691" spans="1:13">
      <c r="A691" s="59" t="s">
        <v>528</v>
      </c>
      <c r="B691" s="58">
        <v>2586.5298957801651</v>
      </c>
      <c r="C691" s="58">
        <v>2621.3406305999965</v>
      </c>
      <c r="D691" s="58">
        <v>2717.5056196899955</v>
      </c>
      <c r="E691" s="58">
        <v>2652.1815800800832</v>
      </c>
      <c r="F691" s="58">
        <v>2727.2374399999999</v>
      </c>
      <c r="G691" s="58">
        <v>2698.561326</v>
      </c>
      <c r="H691" s="58">
        <v>2762.4689440000002</v>
      </c>
      <c r="I691" s="58">
        <v>2763.3148639999999</v>
      </c>
      <c r="J691" s="58">
        <v>2815.1141849999999</v>
      </c>
      <c r="K691" s="58">
        <v>2969.242956</v>
      </c>
      <c r="L691" s="58">
        <v>3120.5284510000001</v>
      </c>
      <c r="M691" s="58">
        <v>3198.7958610000001</v>
      </c>
    </row>
    <row r="692" spans="1:13">
      <c r="A692" s="59" t="s">
        <v>529</v>
      </c>
      <c r="B692" s="58">
        <v>19624.126160981035</v>
      </c>
      <c r="C692" s="58">
        <v>19576.611540440041</v>
      </c>
      <c r="D692" s="58">
        <v>19852.425334640007</v>
      </c>
      <c r="E692" s="58">
        <v>20410.573869077209</v>
      </c>
      <c r="F692" s="58">
        <v>19750.441331999999</v>
      </c>
      <c r="G692" s="58">
        <v>19151.807218999998</v>
      </c>
      <c r="H692" s="58">
        <v>19635.896577</v>
      </c>
      <c r="I692" s="58">
        <v>19877.850729999998</v>
      </c>
      <c r="J692" s="58">
        <v>21390.905676999999</v>
      </c>
      <c r="K692" s="58">
        <v>21592.584148000002</v>
      </c>
      <c r="L692" s="58">
        <v>22443.45736</v>
      </c>
      <c r="M692" s="58">
        <v>21848.54867</v>
      </c>
    </row>
    <row r="693" spans="1:13">
      <c r="A693" s="59" t="s">
        <v>471</v>
      </c>
      <c r="B693" s="58">
        <v>17170.231266490362</v>
      </c>
      <c r="C693" s="58">
        <v>16085.662120930023</v>
      </c>
      <c r="D693" s="58">
        <v>16355.546974370016</v>
      </c>
      <c r="E693" s="58">
        <v>17043.469593813737</v>
      </c>
      <c r="F693" s="58">
        <v>16405.84217</v>
      </c>
      <c r="G693" s="58">
        <v>16046.879052</v>
      </c>
      <c r="H693" s="58">
        <v>16514.641905</v>
      </c>
      <c r="I693" s="58">
        <v>16836.365039</v>
      </c>
      <c r="J693" s="58">
        <v>18343.999134000002</v>
      </c>
      <c r="K693" s="58">
        <v>18571.889439999999</v>
      </c>
      <c r="L693" s="58">
        <v>19662.016709</v>
      </c>
      <c r="M693" s="58">
        <v>19682.431381999999</v>
      </c>
    </row>
    <row r="694" spans="1:13">
      <c r="A694" s="59" t="s">
        <v>530</v>
      </c>
      <c r="B694" s="58">
        <v>2453.894894490677</v>
      </c>
      <c r="C694" s="58">
        <v>3490.9494195100006</v>
      </c>
      <c r="D694" s="58">
        <v>3496.8783602700032</v>
      </c>
      <c r="E694" s="58">
        <v>3367.1042752634708</v>
      </c>
      <c r="F694" s="58">
        <v>3344.599162</v>
      </c>
      <c r="G694" s="58">
        <v>3104.928167</v>
      </c>
      <c r="H694" s="58">
        <v>3121.254672</v>
      </c>
      <c r="I694" s="58">
        <v>3041.4856909999999</v>
      </c>
      <c r="J694" s="58">
        <v>3046.9065430000001</v>
      </c>
      <c r="K694" s="58">
        <v>3020.694708</v>
      </c>
      <c r="L694" s="58">
        <v>2781.4406509999999</v>
      </c>
      <c r="M694" s="58">
        <v>2166.1172879999999</v>
      </c>
    </row>
    <row r="695" spans="1:13">
      <c r="A695" s="59" t="s">
        <v>494</v>
      </c>
      <c r="B695" s="58">
        <v>48310.328721360769</v>
      </c>
      <c r="C695" s="58">
        <v>48558.86076018009</v>
      </c>
      <c r="D695" s="58">
        <v>49318.879589240059</v>
      </c>
      <c r="E695" s="58">
        <v>49404.460358056946</v>
      </c>
      <c r="F695" s="58">
        <v>49594.960596999998</v>
      </c>
      <c r="G695" s="58">
        <v>49298.591503999996</v>
      </c>
      <c r="H695" s="58">
        <v>50494.961742</v>
      </c>
      <c r="I695" s="58">
        <v>50975.234217999998</v>
      </c>
      <c r="J695" s="58">
        <v>53101.101349000004</v>
      </c>
      <c r="K695" s="58">
        <v>54393.912992999998</v>
      </c>
      <c r="L695" s="58">
        <v>56093.425274000001</v>
      </c>
      <c r="M695" s="58">
        <v>56396.480200999998</v>
      </c>
    </row>
    <row r="696" spans="1:13">
      <c r="A696" s="59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</row>
    <row r="697" spans="1:13">
      <c r="A697" s="62" t="s">
        <v>483</v>
      </c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</row>
    <row r="698" spans="1:13">
      <c r="A698" s="59" t="s">
        <v>526</v>
      </c>
      <c r="B698" s="58">
        <v>11413.510304689778</v>
      </c>
      <c r="C698" s="58">
        <v>11704.308994879995</v>
      </c>
      <c r="D698" s="58">
        <v>11918.012014610007</v>
      </c>
      <c r="E698" s="58">
        <v>11566.981110999999</v>
      </c>
      <c r="F698" s="58">
        <v>12309.078049</v>
      </c>
      <c r="G698" s="58">
        <v>12477.442596000001</v>
      </c>
      <c r="H698" s="58">
        <v>12849.046533000001</v>
      </c>
      <c r="I698" s="58">
        <v>13143.918194</v>
      </c>
      <c r="J698" s="58">
        <v>13297.928771999999</v>
      </c>
      <c r="K698" s="58">
        <v>14080.124835000001</v>
      </c>
      <c r="L698" s="58">
        <v>14610.61845</v>
      </c>
      <c r="M698" s="58">
        <v>15172.403902</v>
      </c>
    </row>
    <row r="699" spans="1:13">
      <c r="A699" s="59" t="s">
        <v>527</v>
      </c>
      <c r="B699" s="58">
        <v>9946.4744268196064</v>
      </c>
      <c r="C699" s="58">
        <v>10205.836882029998</v>
      </c>
      <c r="D699" s="58">
        <v>10389.989481960001</v>
      </c>
      <c r="E699" s="58">
        <v>10026.548553000001</v>
      </c>
      <c r="F699" s="58">
        <v>10764.165424999999</v>
      </c>
      <c r="G699" s="58">
        <v>10891.185003000001</v>
      </c>
      <c r="H699" s="58">
        <v>11219.830383</v>
      </c>
      <c r="I699" s="58">
        <v>11463.403014</v>
      </c>
      <c r="J699" s="58">
        <v>11608.350924</v>
      </c>
      <c r="K699" s="58">
        <v>12268.728150000001</v>
      </c>
      <c r="L699" s="58">
        <v>12670.338333</v>
      </c>
      <c r="M699" s="58">
        <v>13178.872271</v>
      </c>
    </row>
    <row r="700" spans="1:13">
      <c r="A700" s="59" t="s">
        <v>528</v>
      </c>
      <c r="B700" s="58">
        <v>1467.035877870167</v>
      </c>
      <c r="C700" s="58">
        <v>1498.4721128500009</v>
      </c>
      <c r="D700" s="58">
        <v>1528.0225326500017</v>
      </c>
      <c r="E700" s="58">
        <v>1540.432558</v>
      </c>
      <c r="F700" s="58">
        <v>1544.9126240000001</v>
      </c>
      <c r="G700" s="58">
        <v>1586.257593</v>
      </c>
      <c r="H700" s="58">
        <v>1629.21615</v>
      </c>
      <c r="I700" s="58">
        <v>1680.5151800000001</v>
      </c>
      <c r="J700" s="58">
        <v>1689.5778479999999</v>
      </c>
      <c r="K700" s="58">
        <v>1811.3966849999999</v>
      </c>
      <c r="L700" s="58">
        <v>1940.280117</v>
      </c>
      <c r="M700" s="58">
        <v>1993.5316310000001</v>
      </c>
    </row>
    <row r="701" spans="1:13">
      <c r="A701" s="59" t="s">
        <v>529</v>
      </c>
      <c r="B701" s="58">
        <v>7615.5210332310626</v>
      </c>
      <c r="C701" s="58">
        <v>7680.1136782199974</v>
      </c>
      <c r="D701" s="58">
        <v>7996.4410355000036</v>
      </c>
      <c r="E701" s="58">
        <v>8735.7637422516746</v>
      </c>
      <c r="F701" s="58">
        <v>8362.1780479999998</v>
      </c>
      <c r="G701" s="58">
        <v>8488.4816229999997</v>
      </c>
      <c r="H701" s="58">
        <v>8829.2491659999996</v>
      </c>
      <c r="I701" s="58">
        <v>8794.6218169999993</v>
      </c>
      <c r="J701" s="58">
        <v>10197.822096</v>
      </c>
      <c r="K701" s="58">
        <v>10355.602156999999</v>
      </c>
      <c r="L701" s="58">
        <v>11030.131286</v>
      </c>
      <c r="M701" s="58">
        <v>10314.127130999999</v>
      </c>
    </row>
    <row r="702" spans="1:13">
      <c r="A702" s="59" t="s">
        <v>471</v>
      </c>
      <c r="B702" s="58">
        <v>6881.1141540503868</v>
      </c>
      <c r="C702" s="58">
        <v>6890.4757456799953</v>
      </c>
      <c r="D702" s="58">
        <v>7211.1285091900045</v>
      </c>
      <c r="E702" s="58">
        <v>7997.8252592516747</v>
      </c>
      <c r="F702" s="58">
        <v>7633.8136640000002</v>
      </c>
      <c r="G702" s="58">
        <v>7795.2072170000001</v>
      </c>
      <c r="H702" s="58">
        <v>8156.9622170000002</v>
      </c>
      <c r="I702" s="58">
        <v>8134.863617</v>
      </c>
      <c r="J702" s="58">
        <v>9550.8165389999995</v>
      </c>
      <c r="K702" s="58">
        <v>9707.7918989999998</v>
      </c>
      <c r="L702" s="58">
        <v>10386.516632999999</v>
      </c>
      <c r="M702" s="58">
        <v>9693.7256099999995</v>
      </c>
    </row>
    <row r="703" spans="1:13">
      <c r="A703" s="59" t="s">
        <v>530</v>
      </c>
      <c r="B703" s="58">
        <v>734.40687918067647</v>
      </c>
      <c r="C703" s="58">
        <v>789.63793253999995</v>
      </c>
      <c r="D703" s="58">
        <v>785.31252631000007</v>
      </c>
      <c r="E703" s="58">
        <v>737.93848300000002</v>
      </c>
      <c r="F703" s="58">
        <v>728.36438399999997</v>
      </c>
      <c r="G703" s="58">
        <v>693.274406</v>
      </c>
      <c r="H703" s="58">
        <v>672.28694900000005</v>
      </c>
      <c r="I703" s="58">
        <v>659.75819999999999</v>
      </c>
      <c r="J703" s="58">
        <v>647.00555699999995</v>
      </c>
      <c r="K703" s="58">
        <v>647.81025799999998</v>
      </c>
      <c r="L703" s="58">
        <v>643.61465299999998</v>
      </c>
      <c r="M703" s="58">
        <v>620.401521</v>
      </c>
    </row>
    <row r="704" spans="1:13">
      <c r="A704" s="59" t="s">
        <v>494</v>
      </c>
      <c r="B704" s="58">
        <v>19029.031337920842</v>
      </c>
      <c r="C704" s="58">
        <v>19384.422673099994</v>
      </c>
      <c r="D704" s="58">
        <v>19914.453050110009</v>
      </c>
      <c r="E704" s="58">
        <v>20302.744853251672</v>
      </c>
      <c r="F704" s="58">
        <v>20671.256096999998</v>
      </c>
      <c r="G704" s="58">
        <v>20965.924219</v>
      </c>
      <c r="H704" s="58">
        <v>21678.295699000002</v>
      </c>
      <c r="I704" s="58">
        <v>21938.540010999997</v>
      </c>
      <c r="J704" s="58">
        <v>23495.750867999999</v>
      </c>
      <c r="K704" s="58">
        <v>24435.726992</v>
      </c>
      <c r="L704" s="58">
        <v>25640.749735999998</v>
      </c>
      <c r="M704" s="58">
        <v>25486.531032999999</v>
      </c>
    </row>
    <row r="705" spans="1:13">
      <c r="A705" s="59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</row>
    <row r="706" spans="1:13">
      <c r="A706" s="62" t="s">
        <v>485</v>
      </c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</row>
    <row r="707" spans="1:13">
      <c r="A707" s="59" t="s">
        <v>526</v>
      </c>
      <c r="B707" s="58">
        <v>6495.9652844699976</v>
      </c>
      <c r="C707" s="58">
        <v>6776.0837812</v>
      </c>
      <c r="D707" s="58">
        <v>7049.8189535699985</v>
      </c>
      <c r="E707" s="58">
        <v>7287.7344497685353</v>
      </c>
      <c r="F707" s="58">
        <v>7472.4680779999999</v>
      </c>
      <c r="G707" s="58">
        <v>7634.4292050000004</v>
      </c>
      <c r="H707" s="58">
        <v>7911.1256839999996</v>
      </c>
      <c r="I707" s="58">
        <v>8226.911075</v>
      </c>
      <c r="J707" s="58">
        <v>8494.9050160000006</v>
      </c>
      <c r="K707" s="58">
        <v>8782.7550210000009</v>
      </c>
      <c r="L707" s="58">
        <v>9078.3471160000008</v>
      </c>
      <c r="M707" s="58">
        <v>9310.2301960000004</v>
      </c>
    </row>
    <row r="708" spans="1:13">
      <c r="A708" s="59" t="s">
        <v>527</v>
      </c>
      <c r="B708" s="58">
        <v>6127.1907325199991</v>
      </c>
      <c r="C708" s="58">
        <v>6388.6563073400002</v>
      </c>
      <c r="D708" s="58">
        <v>6638.5790643700002</v>
      </c>
      <c r="E708" s="58">
        <v>6864.4962861076356</v>
      </c>
      <c r="F708" s="58">
        <v>7037.3261679999996</v>
      </c>
      <c r="G708" s="58">
        <v>7172.1771280000003</v>
      </c>
      <c r="H708" s="58">
        <v>7426.371486</v>
      </c>
      <c r="I708" s="58">
        <v>7731.1687439999996</v>
      </c>
      <c r="J708" s="58">
        <v>7981.8141960000003</v>
      </c>
      <c r="K708" s="58">
        <v>8247.2353249999996</v>
      </c>
      <c r="L708" s="58">
        <v>8527.1724460000005</v>
      </c>
      <c r="M708" s="58">
        <v>8742.3371630000001</v>
      </c>
    </row>
    <row r="709" spans="1:13">
      <c r="A709" s="59" t="s">
        <v>528</v>
      </c>
      <c r="B709" s="58">
        <v>368.77455194999976</v>
      </c>
      <c r="C709" s="58">
        <v>387.42747385999985</v>
      </c>
      <c r="D709" s="58">
        <v>411.23988920000005</v>
      </c>
      <c r="E709" s="58">
        <v>423.23816366089949</v>
      </c>
      <c r="F709" s="58">
        <v>435.14191</v>
      </c>
      <c r="G709" s="58">
        <v>462.25207699999999</v>
      </c>
      <c r="H709" s="58">
        <v>484.75419799999997</v>
      </c>
      <c r="I709" s="58">
        <v>495.74233099999998</v>
      </c>
      <c r="J709" s="58">
        <v>513.09082000000001</v>
      </c>
      <c r="K709" s="58">
        <v>535.51969599999995</v>
      </c>
      <c r="L709" s="58">
        <v>551.17466999999999</v>
      </c>
      <c r="M709" s="58">
        <v>567.89303299999995</v>
      </c>
    </row>
    <row r="710" spans="1:13">
      <c r="A710" s="59" t="s">
        <v>529</v>
      </c>
      <c r="B710" s="58">
        <v>2227.4517985299981</v>
      </c>
      <c r="C710" s="58">
        <v>2236.1543358000022</v>
      </c>
      <c r="D710" s="58">
        <v>2346.5752744200008</v>
      </c>
      <c r="E710" s="58">
        <v>2383.7088043566705</v>
      </c>
      <c r="F710" s="58">
        <v>2256.451028</v>
      </c>
      <c r="G710" s="58">
        <v>2283.7993080000001</v>
      </c>
      <c r="H710" s="58">
        <v>2270.7627870000001</v>
      </c>
      <c r="I710" s="58">
        <v>2325.5824579999999</v>
      </c>
      <c r="J710" s="58">
        <v>2397.6444550000001</v>
      </c>
      <c r="K710" s="58">
        <v>2498.1398260000001</v>
      </c>
      <c r="L710" s="58">
        <v>2625.6071969999998</v>
      </c>
      <c r="M710" s="58">
        <v>2738.0303760000002</v>
      </c>
    </row>
    <row r="711" spans="1:13">
      <c r="A711" s="59" t="s">
        <v>471</v>
      </c>
      <c r="B711" s="58">
        <v>1977.9341803599993</v>
      </c>
      <c r="C711" s="58">
        <v>1993.3149629900001</v>
      </c>
      <c r="D711" s="58">
        <v>2092.80833287</v>
      </c>
      <c r="E711" s="58">
        <v>2148.2865884366706</v>
      </c>
      <c r="F711" s="58">
        <v>2026.2305160000001</v>
      </c>
      <c r="G711" s="58">
        <v>2081.3406730000002</v>
      </c>
      <c r="H711" s="58">
        <v>2073.1543740000002</v>
      </c>
      <c r="I711" s="58">
        <v>2129.3898370000002</v>
      </c>
      <c r="J711" s="58">
        <v>2209.5881199999999</v>
      </c>
      <c r="K711" s="58">
        <v>2311.9780409999998</v>
      </c>
      <c r="L711" s="58">
        <v>2625.6071969999998</v>
      </c>
      <c r="M711" s="58">
        <v>2520.9178350000002</v>
      </c>
    </row>
    <row r="712" spans="1:13">
      <c r="A712" s="59" t="s">
        <v>530</v>
      </c>
      <c r="B712" s="58">
        <v>249.51761817000008</v>
      </c>
      <c r="C712" s="58">
        <v>242.83937281000004</v>
      </c>
      <c r="D712" s="58">
        <v>253.76694155000007</v>
      </c>
      <c r="E712" s="58">
        <v>235.42221591999987</v>
      </c>
      <c r="F712" s="58">
        <v>230.22051200000001</v>
      </c>
      <c r="G712" s="58">
        <v>202.45863499999999</v>
      </c>
      <c r="H712" s="58">
        <v>197.60841300000001</v>
      </c>
      <c r="I712" s="58">
        <v>196.192621</v>
      </c>
      <c r="J712" s="58">
        <v>188.05633499999999</v>
      </c>
      <c r="K712" s="58">
        <v>186.16178500000001</v>
      </c>
      <c r="L712" s="58">
        <v>0</v>
      </c>
      <c r="M712" s="58">
        <v>217.11254099999999</v>
      </c>
    </row>
    <row r="713" spans="1:13">
      <c r="A713" s="59" t="s">
        <v>494</v>
      </c>
      <c r="B713" s="58">
        <v>8723.4170829999966</v>
      </c>
      <c r="C713" s="58">
        <v>9012.2381170000026</v>
      </c>
      <c r="D713" s="58">
        <v>9396.3942279900002</v>
      </c>
      <c r="E713" s="58">
        <v>9671.4432541252063</v>
      </c>
      <c r="F713" s="58">
        <v>9728.9191059999994</v>
      </c>
      <c r="G713" s="58">
        <v>9918.228513</v>
      </c>
      <c r="H713" s="58">
        <v>10181.888471</v>
      </c>
      <c r="I713" s="58">
        <v>10552.493533000001</v>
      </c>
      <c r="J713" s="58">
        <v>10892.549471</v>
      </c>
      <c r="K713" s="58">
        <v>11280.894847000001</v>
      </c>
      <c r="L713" s="58">
        <v>11703.954313</v>
      </c>
      <c r="M713" s="58">
        <v>12048.260572000001</v>
      </c>
    </row>
    <row r="714" spans="1:13">
      <c r="A714" s="59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</row>
    <row r="715" spans="1:13">
      <c r="A715" s="62" t="s">
        <v>484</v>
      </c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</row>
    <row r="716" spans="1:13">
      <c r="A716" s="59" t="s">
        <v>526</v>
      </c>
      <c r="B716" s="58">
        <v>4766.8249398099979</v>
      </c>
      <c r="C716" s="58">
        <v>4741.2794227299992</v>
      </c>
      <c r="D716" s="58">
        <v>4837.9039677099954</v>
      </c>
      <c r="E716" s="58">
        <v>4596.8372369130966</v>
      </c>
      <c r="F716" s="58">
        <v>4659.342713</v>
      </c>
      <c r="G716" s="58">
        <v>4609.913442</v>
      </c>
      <c r="H716" s="58">
        <v>4659.8741650000002</v>
      </c>
      <c r="I716" s="58">
        <v>4447.2127899999996</v>
      </c>
      <c r="J716" s="58">
        <v>4446.1181960000004</v>
      </c>
      <c r="K716" s="58">
        <v>4494.3645269999997</v>
      </c>
      <c r="L716" s="58">
        <v>4522.1694230000003</v>
      </c>
      <c r="M716" s="58">
        <v>4497.1467599999996</v>
      </c>
    </row>
    <row r="717" spans="1:13">
      <c r="A717" s="59" t="s">
        <v>527</v>
      </c>
      <c r="B717" s="58">
        <v>4375.8535356899974</v>
      </c>
      <c r="C717" s="58">
        <v>4359.79768186</v>
      </c>
      <c r="D717" s="58">
        <v>4413.0625074599975</v>
      </c>
      <c r="E717" s="58">
        <v>4260.8339084138615</v>
      </c>
      <c r="F717" s="58">
        <v>4272.2327960000002</v>
      </c>
      <c r="G717" s="58">
        <v>4321.3369670000002</v>
      </c>
      <c r="H717" s="58">
        <v>4363.7457350000004</v>
      </c>
      <c r="I717" s="58">
        <v>4223.677909</v>
      </c>
      <c r="J717" s="58">
        <v>4220.0078450000001</v>
      </c>
      <c r="K717" s="58">
        <v>4269.4462560000002</v>
      </c>
      <c r="L717" s="58">
        <v>4298.484512</v>
      </c>
      <c r="M717" s="58">
        <v>4269.0389949999999</v>
      </c>
    </row>
    <row r="718" spans="1:13">
      <c r="A718" s="59" t="s">
        <v>528</v>
      </c>
      <c r="B718" s="58">
        <v>390.97140411999987</v>
      </c>
      <c r="C718" s="58">
        <v>381.48174086999995</v>
      </c>
      <c r="D718" s="58">
        <v>424.84146025000001</v>
      </c>
      <c r="E718" s="58">
        <v>336.00332849923484</v>
      </c>
      <c r="F718" s="58">
        <v>387.109917</v>
      </c>
      <c r="G718" s="58">
        <v>288.57647500000002</v>
      </c>
      <c r="H718" s="58">
        <v>296.12842999999998</v>
      </c>
      <c r="I718" s="58">
        <v>223.53488100000001</v>
      </c>
      <c r="J718" s="58">
        <v>226.11035100000001</v>
      </c>
      <c r="K718" s="58">
        <v>224.918271</v>
      </c>
      <c r="L718" s="58">
        <v>223.684911</v>
      </c>
      <c r="M718" s="58">
        <v>228.107765</v>
      </c>
    </row>
    <row r="719" spans="1:13">
      <c r="A719" s="59" t="s">
        <v>529</v>
      </c>
      <c r="B719" s="58">
        <v>4185.3605791899972</v>
      </c>
      <c r="C719" s="58">
        <v>4077.9572822699997</v>
      </c>
      <c r="D719" s="58">
        <v>3994.2038732899982</v>
      </c>
      <c r="E719" s="58">
        <v>3884.1999828470912</v>
      </c>
      <c r="F719" s="58">
        <v>3786.694176</v>
      </c>
      <c r="G719" s="58">
        <v>3334.6962760000001</v>
      </c>
      <c r="H719" s="58">
        <v>3468.1538190000001</v>
      </c>
      <c r="I719" s="58">
        <v>3442.4296429999999</v>
      </c>
      <c r="J719" s="58">
        <v>3511.5005200000001</v>
      </c>
      <c r="K719" s="58">
        <v>3413.1465840000001</v>
      </c>
      <c r="L719" s="58">
        <v>3446.4227460000002</v>
      </c>
      <c r="M719" s="58">
        <v>3261.3823950000001</v>
      </c>
    </row>
    <row r="720" spans="1:13">
      <c r="A720" s="59" t="s">
        <v>471</v>
      </c>
      <c r="B720" s="58">
        <v>4185.3089746099977</v>
      </c>
      <c r="C720" s="58">
        <v>3048.7126570799969</v>
      </c>
      <c r="D720" s="58">
        <v>2931.453412419999</v>
      </c>
      <c r="E720" s="58">
        <v>2900.7361543976735</v>
      </c>
      <c r="F720" s="58">
        <v>2815.6639329999998</v>
      </c>
      <c r="G720" s="58">
        <v>2388.9608400000002</v>
      </c>
      <c r="H720" s="58">
        <v>2526.9575949999999</v>
      </c>
      <c r="I720" s="58">
        <v>2589.266689</v>
      </c>
      <c r="J720" s="58">
        <v>2686.2746929999998</v>
      </c>
      <c r="K720" s="58">
        <v>2603.7478689999998</v>
      </c>
      <c r="L720" s="58">
        <v>2665.9177549999999</v>
      </c>
      <c r="M720" s="58">
        <v>2570.801422</v>
      </c>
    </row>
    <row r="721" spans="1:13">
      <c r="A721" s="59" t="s">
        <v>530</v>
      </c>
      <c r="B721" s="58">
        <v>5.1604580000000004E-2</v>
      </c>
      <c r="C721" s="58">
        <v>1029.2446251900001</v>
      </c>
      <c r="D721" s="58">
        <v>1062.750460869999</v>
      </c>
      <c r="E721" s="58">
        <v>983.46382844941763</v>
      </c>
      <c r="F721" s="58">
        <v>971.03024300000004</v>
      </c>
      <c r="G721" s="58">
        <v>945.73543600000005</v>
      </c>
      <c r="H721" s="58">
        <v>941.19622400000003</v>
      </c>
      <c r="I721" s="58">
        <v>853.16295400000001</v>
      </c>
      <c r="J721" s="58">
        <v>825.22582699999998</v>
      </c>
      <c r="K721" s="58">
        <v>809.39871500000004</v>
      </c>
      <c r="L721" s="58">
        <v>780.50499100000002</v>
      </c>
      <c r="M721" s="58">
        <v>690.58097299999997</v>
      </c>
    </row>
    <row r="722" spans="1:13">
      <c r="A722" s="59" t="s">
        <v>494</v>
      </c>
      <c r="B722" s="58">
        <v>8952.1855189999951</v>
      </c>
      <c r="C722" s="58">
        <v>8819.2367049999993</v>
      </c>
      <c r="D722" s="58">
        <v>8832.1078409999936</v>
      </c>
      <c r="E722" s="58">
        <v>8481.0372197601882</v>
      </c>
      <c r="F722" s="58">
        <v>8446.0368889999991</v>
      </c>
      <c r="G722" s="58">
        <v>7944.6097179999997</v>
      </c>
      <c r="H722" s="58">
        <v>8128.0279840000003</v>
      </c>
      <c r="I722" s="58">
        <v>7889.6424329999991</v>
      </c>
      <c r="J722" s="58">
        <v>7957.6187160000009</v>
      </c>
      <c r="K722" s="58">
        <v>7907.5111109999998</v>
      </c>
      <c r="L722" s="58">
        <v>7968.5921690000005</v>
      </c>
      <c r="M722" s="58">
        <v>7758.5291550000002</v>
      </c>
    </row>
    <row r="723" spans="1:13">
      <c r="A723" s="59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</row>
    <row r="724" spans="1:13">
      <c r="A724" s="62" t="s">
        <v>486</v>
      </c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</row>
    <row r="725" spans="1:13">
      <c r="A725" s="59" t="s">
        <v>526</v>
      </c>
      <c r="B725" s="58">
        <v>2775.3635922599956</v>
      </c>
      <c r="C725" s="58">
        <v>2497.204700859998</v>
      </c>
      <c r="D725" s="58">
        <v>2449.0994158599979</v>
      </c>
      <c r="E725" s="58">
        <v>2322.095008556324</v>
      </c>
      <c r="F725" s="58">
        <v>2287.6899210000001</v>
      </c>
      <c r="G725" s="58">
        <v>2293.7680869999999</v>
      </c>
      <c r="H725" s="58">
        <v>2340.601322</v>
      </c>
      <c r="I725" s="58">
        <v>2191.8947090000001</v>
      </c>
      <c r="J725" s="58">
        <v>2340.2477359999998</v>
      </c>
      <c r="K725" s="58">
        <v>2256.7256969999999</v>
      </c>
      <c r="L725" s="58">
        <v>2193.1197259999999</v>
      </c>
      <c r="M725" s="58">
        <v>2193.0321949999998</v>
      </c>
    </row>
    <row r="726" spans="1:13">
      <c r="A726" s="59" t="s">
        <v>527</v>
      </c>
      <c r="B726" s="58">
        <v>2748.8872083499964</v>
      </c>
      <c r="C726" s="58">
        <v>2473.5590792999978</v>
      </c>
      <c r="D726" s="58">
        <v>2424.7757481799981</v>
      </c>
      <c r="E726" s="58">
        <v>2304.8262909791765</v>
      </c>
      <c r="F726" s="58">
        <v>2270.1716879999999</v>
      </c>
      <c r="G726" s="58">
        <v>2281.4374579999999</v>
      </c>
      <c r="H726" s="58">
        <v>2323.7269430000001</v>
      </c>
      <c r="I726" s="58">
        <v>2175.2696259999998</v>
      </c>
      <c r="J726" s="58">
        <v>2324.659114</v>
      </c>
      <c r="K726" s="58">
        <v>2236.3481740000002</v>
      </c>
      <c r="L726" s="58">
        <v>2171.0648369999999</v>
      </c>
      <c r="M726" s="58">
        <v>2169.2877640000002</v>
      </c>
    </row>
    <row r="727" spans="1:13">
      <c r="A727" s="59" t="s">
        <v>528</v>
      </c>
      <c r="B727" s="58">
        <v>26.476383910000003</v>
      </c>
      <c r="C727" s="58">
        <v>23.645621560000002</v>
      </c>
      <c r="D727" s="58">
        <v>24.323667679999989</v>
      </c>
      <c r="E727" s="58">
        <v>17.268717577147285</v>
      </c>
      <c r="F727" s="58">
        <v>17.518232999999999</v>
      </c>
      <c r="G727" s="58">
        <v>12.330629</v>
      </c>
      <c r="H727" s="58">
        <v>16.874379000000001</v>
      </c>
      <c r="I727" s="58">
        <v>16.625083</v>
      </c>
      <c r="J727" s="58">
        <v>15.588622000000001</v>
      </c>
      <c r="K727" s="58">
        <v>20.377523</v>
      </c>
      <c r="L727" s="58">
        <v>22.054888999999999</v>
      </c>
      <c r="M727" s="58">
        <v>23.744430999999999</v>
      </c>
    </row>
    <row r="728" spans="1:13">
      <c r="A728" s="59" t="s">
        <v>529</v>
      </c>
      <c r="B728" s="58">
        <v>1281.8827911899964</v>
      </c>
      <c r="C728" s="58">
        <v>1279.2981831700022</v>
      </c>
      <c r="D728" s="58">
        <v>1147.8684261499993</v>
      </c>
      <c r="E728" s="58">
        <v>1175.9705207905943</v>
      </c>
      <c r="F728" s="58">
        <v>1103.215952</v>
      </c>
      <c r="G728" s="58">
        <v>1116.688328</v>
      </c>
      <c r="H728" s="58">
        <v>1156.1323199999999</v>
      </c>
      <c r="I728" s="58">
        <v>1286.083441</v>
      </c>
      <c r="J728" s="58">
        <v>1265.495062</v>
      </c>
      <c r="K728" s="58">
        <v>1257.484954</v>
      </c>
      <c r="L728" s="58">
        <v>1296.91968</v>
      </c>
      <c r="M728" s="58">
        <v>1573.378224</v>
      </c>
    </row>
    <row r="729" spans="1:13">
      <c r="A729" s="59" t="s">
        <v>471</v>
      </c>
      <c r="B729" s="58">
        <v>1140.4950062799969</v>
      </c>
      <c r="C729" s="58">
        <v>1117.7094516799989</v>
      </c>
      <c r="D729" s="58">
        <v>1073.9964381199993</v>
      </c>
      <c r="E729" s="58">
        <v>1105.5306770226343</v>
      </c>
      <c r="F729" s="58">
        <v>1048.0182950000001</v>
      </c>
      <c r="G729" s="58">
        <v>1071.825529</v>
      </c>
      <c r="H729" s="58">
        <v>1122.8171950000001</v>
      </c>
      <c r="I729" s="58">
        <v>1284.3413929999999</v>
      </c>
      <c r="J729" s="58">
        <v>1212.396602</v>
      </c>
      <c r="K729" s="58">
        <v>1204.4699820000001</v>
      </c>
      <c r="L729" s="58">
        <v>1252.308501</v>
      </c>
      <c r="M729" s="58">
        <v>1561.638203</v>
      </c>
    </row>
    <row r="730" spans="1:13">
      <c r="A730" s="59" t="s">
        <v>530</v>
      </c>
      <c r="B730" s="58">
        <v>141.38778490999999</v>
      </c>
      <c r="C730" s="58">
        <v>161.58873148999993</v>
      </c>
      <c r="D730" s="58">
        <v>73.871988029999997</v>
      </c>
      <c r="E730" s="58">
        <v>70.439843767960014</v>
      </c>
      <c r="F730" s="58">
        <v>55.197657</v>
      </c>
      <c r="G730" s="58">
        <v>44.862799000000003</v>
      </c>
      <c r="H730" s="58">
        <v>33.315125000000002</v>
      </c>
      <c r="I730" s="58">
        <v>1.742048</v>
      </c>
      <c r="J730" s="58">
        <v>53.098460000000003</v>
      </c>
      <c r="K730" s="58">
        <v>53.014972</v>
      </c>
      <c r="L730" s="58">
        <v>44.611179</v>
      </c>
      <c r="M730" s="58">
        <v>11.740021</v>
      </c>
    </row>
    <row r="731" spans="1:13">
      <c r="A731" s="59" t="s">
        <v>494</v>
      </c>
      <c r="B731" s="58">
        <v>4057.2463834499922</v>
      </c>
      <c r="C731" s="58">
        <v>3776.5028840300001</v>
      </c>
      <c r="D731" s="58">
        <v>3596.9678420099972</v>
      </c>
      <c r="E731" s="58">
        <v>3498.0655293469181</v>
      </c>
      <c r="F731" s="58">
        <v>3390.9058730000002</v>
      </c>
      <c r="G731" s="58">
        <v>3410.4564149999997</v>
      </c>
      <c r="H731" s="58">
        <v>3496.7336420000001</v>
      </c>
      <c r="I731" s="58">
        <v>3477.9781499999999</v>
      </c>
      <c r="J731" s="58">
        <v>3605.7427979999998</v>
      </c>
      <c r="K731" s="58">
        <v>3514.2106509999999</v>
      </c>
      <c r="L731" s="58">
        <v>3490.0394059999999</v>
      </c>
      <c r="M731" s="58">
        <v>3766.4104189999998</v>
      </c>
    </row>
    <row r="732" spans="1:13">
      <c r="A732" s="59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</row>
    <row r="733" spans="1:13">
      <c r="A733" s="62" t="s">
        <v>487</v>
      </c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</row>
    <row r="734" spans="1:13">
      <c r="A734" s="59" t="s">
        <v>526</v>
      </c>
      <c r="B734" s="58">
        <v>2881.0826419599998</v>
      </c>
      <c r="C734" s="58">
        <v>2911.782400439999</v>
      </c>
      <c r="D734" s="58">
        <v>2848.7522481300043</v>
      </c>
      <c r="E734" s="58">
        <v>2858.5237687417775</v>
      </c>
      <c r="F734" s="58">
        <v>2751.48542</v>
      </c>
      <c r="G734" s="58">
        <v>2757.3210389999999</v>
      </c>
      <c r="H734" s="58">
        <v>2723.8745610000001</v>
      </c>
      <c r="I734" s="58">
        <v>2701.63796</v>
      </c>
      <c r="J734" s="58">
        <v>2721.9736939999998</v>
      </c>
      <c r="K734" s="58">
        <v>2750.2549949999998</v>
      </c>
      <c r="L734" s="58">
        <v>2761.8309119999999</v>
      </c>
      <c r="M734" s="58">
        <v>2852.648459</v>
      </c>
    </row>
    <row r="735" spans="1:13">
      <c r="A735" s="59" t="s">
        <v>527</v>
      </c>
      <c r="B735" s="58">
        <v>2669.4760514899995</v>
      </c>
      <c r="C735" s="58">
        <v>2692.1920061000023</v>
      </c>
      <c r="D735" s="58">
        <v>2630.6151675200035</v>
      </c>
      <c r="E735" s="58">
        <v>2629.480914398976</v>
      </c>
      <c r="F735" s="58">
        <v>2509.0086409999999</v>
      </c>
      <c r="G735" s="58">
        <v>2505.3960040000002</v>
      </c>
      <c r="H735" s="58">
        <v>2475.6438119999998</v>
      </c>
      <c r="I735" s="58">
        <v>2451.7269620000002</v>
      </c>
      <c r="J735" s="58">
        <v>2459.1068700000001</v>
      </c>
      <c r="K735" s="58">
        <v>2479.2148790000001</v>
      </c>
      <c r="L735" s="58">
        <v>2490.227335</v>
      </c>
      <c r="M735" s="58">
        <v>2584.0839529999998</v>
      </c>
    </row>
    <row r="736" spans="1:13">
      <c r="A736" s="59" t="s">
        <v>528</v>
      </c>
      <c r="B736" s="58">
        <v>211.60659046999984</v>
      </c>
      <c r="C736" s="58">
        <v>219.59039433999985</v>
      </c>
      <c r="D736" s="58">
        <v>218.13708061000006</v>
      </c>
      <c r="E736" s="58">
        <v>229.0428543428018</v>
      </c>
      <c r="F736" s="58">
        <v>242.47677899999999</v>
      </c>
      <c r="G736" s="58">
        <v>251.92503500000001</v>
      </c>
      <c r="H736" s="58">
        <v>248.230749</v>
      </c>
      <c r="I736" s="58">
        <v>249.91099800000001</v>
      </c>
      <c r="J736" s="58">
        <v>262.86682400000001</v>
      </c>
      <c r="K736" s="58">
        <v>271.04011600000001</v>
      </c>
      <c r="L736" s="58">
        <v>271.60357699999997</v>
      </c>
      <c r="M736" s="58">
        <v>268.56450599999999</v>
      </c>
    </row>
    <row r="737" spans="1:13">
      <c r="A737" s="59" t="s">
        <v>529</v>
      </c>
      <c r="B737" s="58">
        <v>4078.4868170300001</v>
      </c>
      <c r="C737" s="58">
        <v>4027.9105586099963</v>
      </c>
      <c r="D737" s="58">
        <v>4088.2381489999989</v>
      </c>
      <c r="E737" s="58">
        <v>3873.6505078311789</v>
      </c>
      <c r="F737" s="58">
        <v>3872.4823500000002</v>
      </c>
      <c r="G737" s="58">
        <v>3539.2699710000002</v>
      </c>
      <c r="H737" s="58">
        <v>3494.9481040000001</v>
      </c>
      <c r="I737" s="58">
        <v>3582.9284240000002</v>
      </c>
      <c r="J737" s="58">
        <v>3589.9088830000001</v>
      </c>
      <c r="K737" s="58">
        <v>3637.7938100000001</v>
      </c>
      <c r="L737" s="58">
        <v>3632.8738859999999</v>
      </c>
      <c r="M737" s="58">
        <v>3518.6338580000001</v>
      </c>
    </row>
    <row r="738" spans="1:13">
      <c r="A738" s="59" t="s">
        <v>471</v>
      </c>
      <c r="B738" s="58">
        <v>2757.9250333099999</v>
      </c>
      <c r="C738" s="58">
        <v>2767.7687048299986</v>
      </c>
      <c r="D738" s="58">
        <v>2776.1151421599966</v>
      </c>
      <c r="E738" s="58">
        <v>2544.6662337050857</v>
      </c>
      <c r="F738" s="58">
        <v>2523.431869</v>
      </c>
      <c r="G738" s="58">
        <v>2332.099956</v>
      </c>
      <c r="H738" s="58">
        <v>2231.3574349999999</v>
      </c>
      <c r="I738" s="58">
        <v>2271.2748409999999</v>
      </c>
      <c r="J738" s="58">
        <v>2275.1170769999999</v>
      </c>
      <c r="K738" s="58">
        <v>2335.9286980000002</v>
      </c>
      <c r="L738" s="58">
        <v>2344.3327020000002</v>
      </c>
      <c r="M738" s="58">
        <v>2915.942524</v>
      </c>
    </row>
    <row r="739" spans="1:13">
      <c r="A739" s="59" t="s">
        <v>530</v>
      </c>
      <c r="B739" s="58">
        <v>1320.5617837199993</v>
      </c>
      <c r="C739" s="58">
        <v>1260.1418537800005</v>
      </c>
      <c r="D739" s="58">
        <v>1312.1230068400007</v>
      </c>
      <c r="E739" s="58">
        <v>1328.9842741260934</v>
      </c>
      <c r="F739" s="58">
        <v>1349.050481</v>
      </c>
      <c r="G739" s="58">
        <v>1207.1700149999999</v>
      </c>
      <c r="H739" s="58">
        <v>1263.5906689999999</v>
      </c>
      <c r="I739" s="58">
        <v>1311.653583</v>
      </c>
      <c r="J739" s="58">
        <v>1314.791806</v>
      </c>
      <c r="K739" s="58">
        <v>1301.865112</v>
      </c>
      <c r="L739" s="58">
        <v>1288.5411839999999</v>
      </c>
      <c r="M739" s="58">
        <v>602.69133399999998</v>
      </c>
    </row>
    <row r="740" spans="1:13">
      <c r="A740" s="59" t="s">
        <v>494</v>
      </c>
      <c r="B740" s="58">
        <v>6959.5694589899995</v>
      </c>
      <c r="C740" s="58">
        <v>6939.6929590499949</v>
      </c>
      <c r="D740" s="58">
        <v>6936.9903971300027</v>
      </c>
      <c r="E740" s="58">
        <v>6732.1742765729559</v>
      </c>
      <c r="F740" s="58">
        <v>6623.9677700000002</v>
      </c>
      <c r="G740" s="58">
        <v>6296.5910100000001</v>
      </c>
      <c r="H740" s="58">
        <v>6218.8226649999997</v>
      </c>
      <c r="I740" s="58">
        <v>6284.5663839999997</v>
      </c>
      <c r="J740" s="58">
        <v>6311.8825770000003</v>
      </c>
      <c r="K740" s="58">
        <v>6388.0488050000004</v>
      </c>
      <c r="L740" s="58">
        <v>6394.7047979999998</v>
      </c>
      <c r="M740" s="58">
        <v>6371.2823170000001</v>
      </c>
    </row>
    <row r="741" spans="1:13">
      <c r="A741" s="59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</row>
    <row r="742" spans="1:13">
      <c r="A742" s="62" t="s">
        <v>488</v>
      </c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</row>
    <row r="743" spans="1:13">
      <c r="A743" s="59" t="s">
        <v>526</v>
      </c>
      <c r="B743" s="58">
        <v>353.45579718999994</v>
      </c>
      <c r="C743" s="58">
        <v>351.58991962999983</v>
      </c>
      <c r="D743" s="58">
        <v>362.86765472000008</v>
      </c>
      <c r="E743" s="58">
        <v>361.71491400000002</v>
      </c>
      <c r="F743" s="58">
        <v>364.455084</v>
      </c>
      <c r="G743" s="58">
        <v>373.90991600000001</v>
      </c>
      <c r="H743" s="58">
        <v>374.54289999999997</v>
      </c>
      <c r="I743" s="58">
        <v>385.80876000000001</v>
      </c>
      <c r="J743" s="58">
        <v>409.02225800000002</v>
      </c>
      <c r="K743" s="58">
        <v>437.10377</v>
      </c>
      <c r="L743" s="58">
        <v>483.88228700000002</v>
      </c>
      <c r="M743" s="58">
        <v>522.47001899999998</v>
      </c>
    </row>
    <row r="744" spans="1:13">
      <c r="A744" s="59" t="s">
        <v>527</v>
      </c>
      <c r="B744" s="58">
        <v>231.79070972999992</v>
      </c>
      <c r="C744" s="58">
        <v>240.86663250999996</v>
      </c>
      <c r="D744" s="58">
        <v>251.92666542000003</v>
      </c>
      <c r="E744" s="58">
        <v>255.518956</v>
      </c>
      <c r="F744" s="58">
        <v>264.37710700000002</v>
      </c>
      <c r="G744" s="58">
        <v>276.69039900000001</v>
      </c>
      <c r="H744" s="58">
        <v>287.27786200000003</v>
      </c>
      <c r="I744" s="58">
        <v>288.82236899999998</v>
      </c>
      <c r="J744" s="58">
        <v>301.142538</v>
      </c>
      <c r="K744" s="58">
        <v>331.11310500000002</v>
      </c>
      <c r="L744" s="58">
        <v>372.15199999999999</v>
      </c>
      <c r="M744" s="58">
        <v>405.51552400000003</v>
      </c>
    </row>
    <row r="745" spans="1:13">
      <c r="A745" s="59" t="s">
        <v>528</v>
      </c>
      <c r="B745" s="58">
        <v>121.66508746000011</v>
      </c>
      <c r="C745" s="58">
        <v>110.72328711999997</v>
      </c>
      <c r="D745" s="58">
        <v>110.94098929999997</v>
      </c>
      <c r="E745" s="58">
        <v>106.195958</v>
      </c>
      <c r="F745" s="58">
        <v>100.077977</v>
      </c>
      <c r="G745" s="58">
        <v>97.219516999999996</v>
      </c>
      <c r="H745" s="58">
        <v>87.265038000000004</v>
      </c>
      <c r="I745" s="58">
        <v>96.986390999999998</v>
      </c>
      <c r="J745" s="58">
        <v>107.87972000000001</v>
      </c>
      <c r="K745" s="58">
        <v>105.99066500000001</v>
      </c>
      <c r="L745" s="58">
        <v>111.730287</v>
      </c>
      <c r="M745" s="58">
        <v>116.95449499999999</v>
      </c>
    </row>
    <row r="746" spans="1:13">
      <c r="A746" s="59" t="s">
        <v>529</v>
      </c>
      <c r="B746" s="58">
        <v>235.42314180999992</v>
      </c>
      <c r="C746" s="58">
        <v>275.17750236999984</v>
      </c>
      <c r="D746" s="58">
        <v>279.09857627999992</v>
      </c>
      <c r="E746" s="58">
        <v>357.28031099999998</v>
      </c>
      <c r="F746" s="58">
        <v>369.41977800000001</v>
      </c>
      <c r="G746" s="58">
        <v>388.871713</v>
      </c>
      <c r="H746" s="58">
        <v>416.65038099999998</v>
      </c>
      <c r="I746" s="58">
        <v>446.204947</v>
      </c>
      <c r="J746" s="58">
        <v>428.53466100000003</v>
      </c>
      <c r="K746" s="58">
        <v>430.41681699999998</v>
      </c>
      <c r="L746" s="58">
        <v>411.502565</v>
      </c>
      <c r="M746" s="58">
        <v>442.99668600000001</v>
      </c>
    </row>
    <row r="747" spans="1:13">
      <c r="A747" s="59" t="s">
        <v>471</v>
      </c>
      <c r="B747" s="58">
        <v>227.45391787999989</v>
      </c>
      <c r="C747" s="58">
        <v>267.68059867000005</v>
      </c>
      <c r="D747" s="58">
        <v>270.04513960999992</v>
      </c>
      <c r="E747" s="58">
        <v>346.42468100000002</v>
      </c>
      <c r="F747" s="58">
        <v>358.68389300000001</v>
      </c>
      <c r="G747" s="58">
        <v>377.44483700000001</v>
      </c>
      <c r="H747" s="58">
        <v>403.39308899999997</v>
      </c>
      <c r="I747" s="58">
        <v>427.22866199999999</v>
      </c>
      <c r="J747" s="58">
        <v>409.80610300000001</v>
      </c>
      <c r="K747" s="58">
        <v>407.97295100000002</v>
      </c>
      <c r="L747" s="58">
        <v>387.33392099999998</v>
      </c>
      <c r="M747" s="58">
        <v>419.40578799999997</v>
      </c>
    </row>
    <row r="748" spans="1:13">
      <c r="A748" s="59" t="s">
        <v>530</v>
      </c>
      <c r="B748" s="58">
        <v>7.9692239300000018</v>
      </c>
      <c r="C748" s="58">
        <v>7.4969036999999998</v>
      </c>
      <c r="D748" s="58">
        <v>9.0534366699999982</v>
      </c>
      <c r="E748" s="58">
        <v>10.85563</v>
      </c>
      <c r="F748" s="58">
        <v>10.735885</v>
      </c>
      <c r="G748" s="58">
        <v>11.426876</v>
      </c>
      <c r="H748" s="58">
        <v>13.257292</v>
      </c>
      <c r="I748" s="58">
        <v>18.976285000000001</v>
      </c>
      <c r="J748" s="58">
        <v>18.728558</v>
      </c>
      <c r="K748" s="58">
        <v>22.443866</v>
      </c>
      <c r="L748" s="58">
        <v>24.168644</v>
      </c>
      <c r="M748" s="58">
        <v>23.590897999999999</v>
      </c>
    </row>
    <row r="749" spans="1:13">
      <c r="A749" s="59" t="s">
        <v>494</v>
      </c>
      <c r="B749" s="58">
        <v>588.87893899999983</v>
      </c>
      <c r="C749" s="58">
        <v>626.76742199999967</v>
      </c>
      <c r="D749" s="58">
        <v>641.96623099999999</v>
      </c>
      <c r="E749" s="58">
        <v>718.995225</v>
      </c>
      <c r="F749" s="58">
        <v>733.87486200000001</v>
      </c>
      <c r="G749" s="58">
        <v>762.78162900000007</v>
      </c>
      <c r="H749" s="58">
        <v>791.19328099999996</v>
      </c>
      <c r="I749" s="58">
        <v>832.01370700000007</v>
      </c>
      <c r="J749" s="58">
        <v>837.55691900000011</v>
      </c>
      <c r="K749" s="58">
        <v>867.52058699999998</v>
      </c>
      <c r="L749" s="58">
        <v>895.38485200000002</v>
      </c>
      <c r="M749" s="58">
        <v>965.46670500000005</v>
      </c>
    </row>
    <row r="750" spans="1:13">
      <c r="A750" s="59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</row>
    <row r="751" spans="1:13">
      <c r="A751" s="62" t="s">
        <v>189</v>
      </c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</row>
    <row r="752" spans="1:13">
      <c r="A752" s="59" t="s">
        <v>526</v>
      </c>
      <c r="B752" s="58">
        <v>2.6116E-2</v>
      </c>
      <c r="C752" s="58">
        <v>2.4882670001969996E-2</v>
      </c>
      <c r="D752" s="58">
        <v>36.204941740000002</v>
      </c>
      <c r="E752" s="58">
        <v>18.407308</v>
      </c>
      <c r="F752" s="58">
        <v>20.171596999999998</v>
      </c>
      <c r="G752" s="58">
        <v>20.294512000000001</v>
      </c>
      <c r="H752" s="58">
        <v>30.457167999999999</v>
      </c>
      <c r="I752" s="58">
        <v>18.875471999999998</v>
      </c>
      <c r="J752" s="58">
        <v>20.513573999999998</v>
      </c>
      <c r="K752" s="58">
        <v>21.282154999999999</v>
      </c>
      <c r="L752" s="58">
        <v>20.702162999999999</v>
      </c>
      <c r="M752" s="58">
        <v>18.733792000000001</v>
      </c>
    </row>
    <row r="753" spans="1:13">
      <c r="A753" s="59" t="s">
        <v>527</v>
      </c>
      <c r="B753" s="58">
        <v>2.601856E-2</v>
      </c>
      <c r="C753" s="58">
        <v>2.4770710001969998E-2</v>
      </c>
      <c r="D753" s="58">
        <v>36.204941740000002</v>
      </c>
      <c r="E753" s="58">
        <v>1.8591E-2</v>
      </c>
      <c r="F753" s="58">
        <v>2.3272000000000001E-2</v>
      </c>
      <c r="G753" s="58">
        <v>2.3390000000000001E-2</v>
      </c>
      <c r="H753" s="58">
        <v>10.593522</v>
      </c>
      <c r="I753" s="58">
        <v>1.8782E-2</v>
      </c>
      <c r="J753" s="58">
        <v>1.7444999999999999E-2</v>
      </c>
      <c r="K753" s="58">
        <v>1.7212000000000002E-2</v>
      </c>
      <c r="L753" s="58">
        <v>1.6788999999999998E-2</v>
      </c>
      <c r="M753" s="58">
        <v>7.0063E-2</v>
      </c>
    </row>
    <row r="754" spans="1:13">
      <c r="A754" s="59" t="s">
        <v>528</v>
      </c>
      <c r="B754" s="58">
        <v>9.7440000000000002E-5</v>
      </c>
      <c r="C754" s="58">
        <v>1.1196000000000001E-4</v>
      </c>
      <c r="D754" s="58">
        <v>0</v>
      </c>
      <c r="E754" s="58">
        <v>18.388717</v>
      </c>
      <c r="F754" s="58">
        <v>20.148325</v>
      </c>
      <c r="G754" s="58">
        <v>20.271121999999998</v>
      </c>
      <c r="H754" s="58">
        <v>19.863645999999999</v>
      </c>
      <c r="I754" s="58">
        <v>18.85669</v>
      </c>
      <c r="J754" s="58">
        <v>20.496129</v>
      </c>
      <c r="K754" s="58">
        <v>21.264942999999999</v>
      </c>
      <c r="L754" s="58">
        <v>20.685373999999999</v>
      </c>
      <c r="M754" s="58">
        <v>18.663729</v>
      </c>
    </row>
    <row r="755" spans="1:13">
      <c r="A755" s="59" t="s">
        <v>529</v>
      </c>
      <c r="B755" s="58">
        <v>356.33860951000003</v>
      </c>
      <c r="C755" s="58">
        <v>357.24438154068014</v>
      </c>
      <c r="D755" s="58">
        <v>247.88937969</v>
      </c>
      <c r="E755" s="58">
        <v>288.22274299999998</v>
      </c>
      <c r="F755" s="58">
        <v>126.10616</v>
      </c>
      <c r="G755" s="58">
        <v>113.913555</v>
      </c>
      <c r="H755" s="58">
        <v>116.211313</v>
      </c>
      <c r="I755" s="58">
        <v>86.578738000000001</v>
      </c>
      <c r="J755" s="58">
        <v>229.19542899999999</v>
      </c>
      <c r="K755" s="58">
        <v>246.957886</v>
      </c>
      <c r="L755" s="58">
        <v>227.084239</v>
      </c>
      <c r="M755" s="58">
        <v>193.65236999999999</v>
      </c>
    </row>
    <row r="756" spans="1:13">
      <c r="A756" s="59" t="s">
        <v>471</v>
      </c>
      <c r="B756" s="58">
        <v>348.00527618000007</v>
      </c>
      <c r="C756" s="58">
        <v>357.24438154068014</v>
      </c>
      <c r="D756" s="58">
        <v>232.61932136000001</v>
      </c>
      <c r="E756" s="58">
        <v>288.22274299999998</v>
      </c>
      <c r="F756" s="58">
        <v>126.10616</v>
      </c>
      <c r="G756" s="58">
        <v>113.913555</v>
      </c>
      <c r="H756" s="58">
        <v>116.211313</v>
      </c>
      <c r="I756" s="58">
        <v>86.578738000000001</v>
      </c>
      <c r="J756" s="58">
        <v>229.19542899999999</v>
      </c>
      <c r="K756" s="58">
        <v>246.957886</v>
      </c>
      <c r="L756" s="58">
        <v>227.084239</v>
      </c>
      <c r="M756" s="58">
        <v>193.65236999999999</v>
      </c>
    </row>
    <row r="757" spans="1:13">
      <c r="A757" s="59" t="s">
        <v>530</v>
      </c>
      <c r="B757" s="58">
        <v>8.3333333299999985</v>
      </c>
      <c r="C757" s="58">
        <v>0</v>
      </c>
      <c r="D757" s="58">
        <v>15.270058329999999</v>
      </c>
      <c r="E757" s="58">
        <v>0</v>
      </c>
      <c r="F757" s="58">
        <v>0</v>
      </c>
      <c r="G757" s="58">
        <v>0</v>
      </c>
      <c r="H757" s="58">
        <v>0</v>
      </c>
      <c r="I757" s="58">
        <v>0</v>
      </c>
      <c r="J757" s="58">
        <v>0</v>
      </c>
      <c r="K757" s="58">
        <v>0</v>
      </c>
      <c r="L757" s="58">
        <v>0</v>
      </c>
      <c r="M757" s="58">
        <v>0</v>
      </c>
    </row>
    <row r="758" spans="1:13">
      <c r="A758" s="59" t="s">
        <v>494</v>
      </c>
      <c r="B758" s="58">
        <v>356.36472551000003</v>
      </c>
      <c r="C758" s="58">
        <v>357.26926421068208</v>
      </c>
      <c r="D758" s="58">
        <v>284.09432142999998</v>
      </c>
      <c r="E758" s="58">
        <v>306.63005099999998</v>
      </c>
      <c r="F758" s="58">
        <v>146.27775700000001</v>
      </c>
      <c r="G758" s="58">
        <v>134.208067</v>
      </c>
      <c r="H758" s="58">
        <v>146.66848100000001</v>
      </c>
      <c r="I758" s="58">
        <v>105.45421</v>
      </c>
      <c r="J758" s="58">
        <v>249.709003</v>
      </c>
      <c r="K758" s="58">
        <v>268.24004100000002</v>
      </c>
      <c r="L758" s="58">
        <v>247.78640200000001</v>
      </c>
      <c r="M758" s="58">
        <v>212.38616199999998</v>
      </c>
    </row>
    <row r="759" spans="1:13">
      <c r="A759" s="59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</row>
    <row r="760" spans="1:13">
      <c r="A760" s="59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</row>
    <row r="761" spans="1:13">
      <c r="A761" s="59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</row>
    <row r="762" spans="1:13">
      <c r="A762" s="59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</row>
    <row r="763" spans="1:13">
      <c r="A763" s="59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</row>
    <row r="764" spans="1:13">
      <c r="A764" s="59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</row>
    <row r="765" spans="1:13">
      <c r="A765" s="59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</row>
    <row r="766" spans="1:13">
      <c r="A766" s="59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</row>
    <row r="767" spans="1:13">
      <c r="A767" s="59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</row>
    <row r="768" spans="1:13">
      <c r="A768" s="59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</row>
    <row r="769" spans="1:13">
      <c r="A769" s="59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</row>
    <row r="770" spans="1:13">
      <c r="A770" s="59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</row>
    <row r="771" spans="1:13">
      <c r="A771" s="59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</row>
    <row r="772" spans="1:13">
      <c r="A772" s="59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</row>
    <row r="773" spans="1:13">
      <c r="A773" s="59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</row>
    <row r="774" spans="1:13">
      <c r="A774" s="59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</row>
    <row r="775" spans="1:13">
      <c r="A775" s="59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</row>
    <row r="776" spans="1:13">
      <c r="A776" s="59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</row>
    <row r="777" spans="1:13">
      <c r="A777" s="59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</row>
    <row r="778" spans="1:13">
      <c r="A778" s="59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</row>
    <row r="779" spans="1:13">
      <c r="A779" s="59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</row>
    <row r="780" spans="1:13">
      <c r="A780" s="59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3"/>
  <sheetViews>
    <sheetView zoomScaleNormal="100" workbookViewId="0">
      <pane ySplit="2" topLeftCell="A3" activePane="bottomLeft" state="frozenSplit"/>
      <selection activeCell="B46" sqref="B46"/>
      <selection pane="bottomLeft" activeCell="A442" sqref="A442"/>
    </sheetView>
  </sheetViews>
  <sheetFormatPr baseColWidth="10" defaultColWidth="12.5703125" defaultRowHeight="12"/>
  <cols>
    <col min="1" max="1" width="37.140625" style="8" customWidth="1"/>
    <col min="2" max="5" width="12.5703125" style="8" customWidth="1"/>
    <col min="6" max="16384" width="12.5703125" style="8"/>
  </cols>
  <sheetData>
    <row r="1" spans="1:13" s="4" customFormat="1">
      <c r="A1" s="79" t="s">
        <v>531</v>
      </c>
      <c r="B1" s="79"/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</row>
    <row r="2" spans="1:13" s="6" customFormat="1">
      <c r="A2" s="45" t="s">
        <v>40</v>
      </c>
      <c r="B2" s="46">
        <v>42094</v>
      </c>
      <c r="C2" s="46">
        <v>42185</v>
      </c>
      <c r="D2" s="46">
        <v>42277</v>
      </c>
      <c r="E2" s="46">
        <v>42369</v>
      </c>
      <c r="F2" s="46">
        <v>42460</v>
      </c>
      <c r="G2" s="46">
        <v>42551</v>
      </c>
      <c r="H2" s="46">
        <v>42643</v>
      </c>
      <c r="I2" s="46">
        <v>42735</v>
      </c>
      <c r="J2" s="46">
        <v>42825</v>
      </c>
      <c r="K2" s="46">
        <v>42916</v>
      </c>
      <c r="L2" s="46">
        <v>43008</v>
      </c>
      <c r="M2" s="46">
        <v>43100</v>
      </c>
    </row>
    <row r="3" spans="1:13" s="10" customFormat="1">
      <c r="A3" s="47" t="s">
        <v>29</v>
      </c>
      <c r="B3" s="47"/>
      <c r="C3" s="47"/>
      <c r="D3" s="47"/>
      <c r="E3" s="47"/>
      <c r="F3" s="47"/>
      <c r="G3" s="47"/>
      <c r="H3" s="47"/>
      <c r="I3" s="81"/>
      <c r="J3" s="81"/>
      <c r="K3" s="81"/>
      <c r="L3" s="81"/>
      <c r="M3" s="81"/>
    </row>
    <row r="4" spans="1:13">
      <c r="A4" s="50" t="s">
        <v>490</v>
      </c>
      <c r="B4" s="58">
        <v>182674.03468503538</v>
      </c>
      <c r="C4" s="58">
        <v>181023.2746228147</v>
      </c>
      <c r="D4" s="58">
        <v>181475.4573593596</v>
      </c>
      <c r="E4" s="58">
        <v>181644.38935372673</v>
      </c>
      <c r="F4" s="58">
        <v>186721.793752</v>
      </c>
      <c r="G4" s="58">
        <v>188505.468624</v>
      </c>
      <c r="H4" s="58">
        <v>189737.22748199999</v>
      </c>
      <c r="I4" s="58">
        <v>188031.06503699999</v>
      </c>
      <c r="J4" s="58">
        <v>197200.45284700001</v>
      </c>
      <c r="K4" s="58">
        <v>193859.91001600001</v>
      </c>
      <c r="L4" s="58">
        <v>200188.172739</v>
      </c>
      <c r="M4" s="58">
        <v>200788.237245</v>
      </c>
    </row>
    <row r="5" spans="1:13">
      <c r="A5" s="50" t="s">
        <v>491</v>
      </c>
      <c r="B5" s="58">
        <v>19052.414720701949</v>
      </c>
      <c r="C5" s="58">
        <v>18638.238908141859</v>
      </c>
      <c r="D5" s="58">
        <v>18573.198497350018</v>
      </c>
      <c r="E5" s="58">
        <v>18090.809228696155</v>
      </c>
      <c r="F5" s="58">
        <v>17883.379477999999</v>
      </c>
      <c r="G5" s="58">
        <v>17589.108866999999</v>
      </c>
      <c r="H5" s="58">
        <v>18054.305598999999</v>
      </c>
      <c r="I5" s="58">
        <v>17732.646517000001</v>
      </c>
      <c r="J5" s="58">
        <v>17332.983200999999</v>
      </c>
      <c r="K5" s="58">
        <v>17290.064258999999</v>
      </c>
      <c r="L5" s="58">
        <v>18530.308532999999</v>
      </c>
      <c r="M5" s="58">
        <v>16903.778676999998</v>
      </c>
    </row>
    <row r="6" spans="1:13">
      <c r="A6" s="50" t="s">
        <v>492</v>
      </c>
      <c r="B6" s="58">
        <v>3973.9502457978851</v>
      </c>
      <c r="C6" s="58">
        <v>3377.9978946800043</v>
      </c>
      <c r="D6" s="58">
        <v>3256.1037704600021</v>
      </c>
      <c r="E6" s="58">
        <v>2663.0534238180653</v>
      </c>
      <c r="F6" s="58">
        <v>3064.4645860000001</v>
      </c>
      <c r="G6" s="58">
        <v>2383.5982979999999</v>
      </c>
      <c r="H6" s="58">
        <v>2113.064867</v>
      </c>
      <c r="I6" s="58">
        <v>2071.936972</v>
      </c>
      <c r="J6" s="58">
        <v>2224.8311349999999</v>
      </c>
      <c r="K6" s="58">
        <v>2124.9861599999999</v>
      </c>
      <c r="L6" s="58">
        <v>2026.9393230000001</v>
      </c>
      <c r="M6" s="58">
        <v>2206.994737</v>
      </c>
    </row>
    <row r="7" spans="1:13">
      <c r="A7" s="50" t="s">
        <v>493</v>
      </c>
      <c r="B7" s="58">
        <v>10998.989591727586</v>
      </c>
      <c r="C7" s="58">
        <v>10488.396639560011</v>
      </c>
      <c r="D7" s="58">
        <v>10123.968059519997</v>
      </c>
      <c r="E7" s="58">
        <v>9813.1290874154529</v>
      </c>
      <c r="F7" s="58">
        <v>9239.4349509999993</v>
      </c>
      <c r="G7" s="58">
        <v>8147.8598810000003</v>
      </c>
      <c r="H7" s="58">
        <v>7752.4973149999996</v>
      </c>
      <c r="I7" s="58">
        <v>7102.0438750000003</v>
      </c>
      <c r="J7" s="58">
        <v>7045.6986299999999</v>
      </c>
      <c r="K7" s="58">
        <v>6852.6530970000003</v>
      </c>
      <c r="L7" s="58">
        <v>6594.7832520000002</v>
      </c>
      <c r="M7" s="58">
        <v>6272.7413219999999</v>
      </c>
    </row>
    <row r="8" spans="1:13">
      <c r="A8" s="50" t="s">
        <v>494</v>
      </c>
      <c r="B8" s="58">
        <v>216699.38924326282</v>
      </c>
      <c r="C8" s="58">
        <v>213527.90806519656</v>
      </c>
      <c r="D8" s="58">
        <v>213428.72768668961</v>
      </c>
      <c r="E8" s="58">
        <v>212211.38109365641</v>
      </c>
      <c r="F8" s="58">
        <v>216909.07276699998</v>
      </c>
      <c r="G8" s="58">
        <v>216626.03567000001</v>
      </c>
      <c r="H8" s="58">
        <v>217657.09526299997</v>
      </c>
      <c r="I8" s="58">
        <v>214937.69240099998</v>
      </c>
      <c r="J8" s="58">
        <v>223803.96581299999</v>
      </c>
      <c r="K8" s="58">
        <v>220127.61353200002</v>
      </c>
      <c r="L8" s="58">
        <v>227340.203847</v>
      </c>
      <c r="M8" s="58">
        <v>226171.75198099998</v>
      </c>
    </row>
    <row r="9" spans="1:1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>
      <c r="A10" s="50" t="s">
        <v>495</v>
      </c>
      <c r="B10" s="58">
        <v>7435.2660011099815</v>
      </c>
      <c r="C10" s="58">
        <v>7151.4820075700309</v>
      </c>
      <c r="D10" s="58">
        <v>6994.8797641200354</v>
      </c>
      <c r="E10" s="58">
        <v>6322.2972948541083</v>
      </c>
      <c r="F10" s="58">
        <v>6204.0646669999996</v>
      </c>
      <c r="G10" s="58">
        <v>5402.1325909999996</v>
      </c>
      <c r="H10" s="58">
        <v>5292.9819440000001</v>
      </c>
      <c r="I10" s="58">
        <v>4964.0192649999999</v>
      </c>
      <c r="J10" s="58">
        <v>4810.6950509999997</v>
      </c>
      <c r="K10" s="58">
        <v>4733.9091129999997</v>
      </c>
      <c r="L10" s="58">
        <v>4597.0257490000004</v>
      </c>
      <c r="M10" s="58">
        <v>4309.5653890000003</v>
      </c>
    </row>
    <row r="11" spans="1:13">
      <c r="A11" s="50" t="s">
        <v>88</v>
      </c>
      <c r="B11" s="82">
        <v>0.67599536658368098</v>
      </c>
      <c r="C11" s="82">
        <v>0.68184702136417641</v>
      </c>
      <c r="D11" s="82">
        <v>0.69092274126077002</v>
      </c>
      <c r="E11" s="82">
        <v>0.64426924771242899</v>
      </c>
      <c r="F11" s="82">
        <v>0.67147663248914624</v>
      </c>
      <c r="G11" s="82">
        <v>0.6630124560189401</v>
      </c>
      <c r="H11" s="82">
        <v>0.68274540821301788</v>
      </c>
      <c r="I11" s="82">
        <v>0.69895643456581713</v>
      </c>
      <c r="J11" s="82">
        <v>0.68278467525086295</v>
      </c>
      <c r="K11" s="82">
        <v>0.69081406077194274</v>
      </c>
      <c r="L11" s="82">
        <v>0.69707002843586408</v>
      </c>
      <c r="M11" s="82">
        <v>0.68703062469439424</v>
      </c>
    </row>
    <row r="12" spans="1:13">
      <c r="A12" s="50" t="s">
        <v>87</v>
      </c>
      <c r="B12" s="82">
        <v>5.0756901669807286E-2</v>
      </c>
      <c r="C12" s="82">
        <v>4.9119558818314209E-2</v>
      </c>
      <c r="D12" s="82">
        <v>4.7434889245002859E-2</v>
      </c>
      <c r="E12" s="82">
        <v>4.6242237512626953E-2</v>
      </c>
      <c r="F12" s="82">
        <v>4.2595889757570643E-2</v>
      </c>
      <c r="G12" s="82">
        <v>3.7612560539177962E-2</v>
      </c>
      <c r="H12" s="82">
        <v>3.5617939794852463E-2</v>
      </c>
      <c r="I12" s="82">
        <v>3.3042337970903786E-2</v>
      </c>
      <c r="J12" s="82">
        <v>3.1481562913353613E-2</v>
      </c>
      <c r="K12" s="82">
        <v>3.1130365641309367E-2</v>
      </c>
      <c r="L12" s="82">
        <v>2.9008433793955294E-2</v>
      </c>
      <c r="M12" s="82">
        <v>2.7734415403595381E-2</v>
      </c>
    </row>
    <row r="13" spans="1:1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>
      <c r="A14" s="49" t="s">
        <v>496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>
      <c r="A15" s="50" t="s">
        <v>497</v>
      </c>
      <c r="B15" s="58">
        <v>44690.431502617685</v>
      </c>
      <c r="C15" s="58">
        <v>44342.523962850595</v>
      </c>
      <c r="D15" s="58">
        <v>45541.736910760024</v>
      </c>
      <c r="E15" s="58">
        <v>44927.481140179421</v>
      </c>
      <c r="F15" s="58">
        <v>45980.488960000002</v>
      </c>
      <c r="G15" s="58">
        <v>46274.136164000003</v>
      </c>
      <c r="H15" s="58">
        <v>48768.784469999999</v>
      </c>
      <c r="I15" s="58">
        <v>47976.122740999999</v>
      </c>
      <c r="J15" s="58">
        <v>55726.873833999998</v>
      </c>
      <c r="K15" s="58">
        <v>50389.964054999997</v>
      </c>
      <c r="L15" s="58">
        <v>57379.319452000003</v>
      </c>
      <c r="M15" s="58">
        <v>57961.907736000001</v>
      </c>
    </row>
    <row r="16" spans="1:13">
      <c r="A16" s="50" t="s">
        <v>498</v>
      </c>
      <c r="B16" s="58">
        <v>8954.4956443132996</v>
      </c>
      <c r="C16" s="58">
        <v>8270.1367384899968</v>
      </c>
      <c r="D16" s="58">
        <v>8083.2811991000035</v>
      </c>
      <c r="E16" s="58">
        <v>7101.5546383303536</v>
      </c>
      <c r="F16" s="58">
        <v>6290.9901099999997</v>
      </c>
      <c r="G16" s="58">
        <v>6400.6180670000003</v>
      </c>
      <c r="H16" s="58">
        <v>5833.4910090000003</v>
      </c>
      <c r="I16" s="58">
        <v>5656.5504000000001</v>
      </c>
      <c r="J16" s="58">
        <v>5398.9692299999997</v>
      </c>
      <c r="K16" s="58">
        <v>4960.0472479999999</v>
      </c>
      <c r="L16" s="58">
        <v>4470.1073489999999</v>
      </c>
      <c r="M16" s="58">
        <v>4233.1589990000002</v>
      </c>
    </row>
    <row r="17" spans="1:13">
      <c r="A17" s="50" t="s">
        <v>499</v>
      </c>
      <c r="B17" s="58">
        <v>150561.52463112646</v>
      </c>
      <c r="C17" s="58">
        <v>147390.57093592439</v>
      </c>
      <c r="D17" s="58">
        <v>149278.26620073937</v>
      </c>
      <c r="E17" s="58">
        <v>148552.52702209522</v>
      </c>
      <c r="F17" s="58">
        <v>151275.34639399999</v>
      </c>
      <c r="G17" s="58">
        <v>151805.41651499999</v>
      </c>
      <c r="H17" s="58">
        <v>151624.348341</v>
      </c>
      <c r="I17" s="58">
        <v>150589.87302699999</v>
      </c>
      <c r="J17" s="58">
        <v>150821.09260800001</v>
      </c>
      <c r="K17" s="58">
        <v>153034.05452199999</v>
      </c>
      <c r="L17" s="58">
        <v>155163.169264</v>
      </c>
      <c r="M17" s="58">
        <v>154480.18449799999</v>
      </c>
    </row>
    <row r="18" spans="1:13">
      <c r="A18" s="50" t="s">
        <v>500</v>
      </c>
      <c r="B18" s="58">
        <v>7409.8607505259288</v>
      </c>
      <c r="C18" s="58">
        <v>7299.7704468600132</v>
      </c>
      <c r="D18" s="58">
        <v>6640.1568019999904</v>
      </c>
      <c r="E18" s="58">
        <v>7546.8796240538222</v>
      </c>
      <c r="F18" s="58">
        <v>7667.2078680000004</v>
      </c>
      <c r="G18" s="58">
        <v>7862.1990420000002</v>
      </c>
      <c r="H18" s="58">
        <v>7453.999597</v>
      </c>
      <c r="I18" s="58">
        <v>7285.7046909999999</v>
      </c>
      <c r="J18" s="58">
        <v>7776.679967</v>
      </c>
      <c r="K18" s="58">
        <v>7096.3457479999997</v>
      </c>
      <c r="L18" s="58">
        <v>6152.6868919999997</v>
      </c>
      <c r="M18" s="58">
        <v>5916.8747679999997</v>
      </c>
    </row>
    <row r="19" spans="1:13">
      <c r="A19" s="50" t="s">
        <v>189</v>
      </c>
      <c r="B19" s="58">
        <v>5083.0767146783846</v>
      </c>
      <c r="C19" s="58">
        <v>6224.9059808599941</v>
      </c>
      <c r="D19" s="58">
        <v>3885.2865740900015</v>
      </c>
      <c r="E19" s="58">
        <v>4082.9386689975004</v>
      </c>
      <c r="F19" s="58">
        <v>5695.0394349999997</v>
      </c>
      <c r="G19" s="58">
        <v>4283.6658820000002</v>
      </c>
      <c r="H19" s="58">
        <v>3976.4718459999999</v>
      </c>
      <c r="I19" s="58">
        <v>3429.441542</v>
      </c>
      <c r="J19" s="58">
        <v>4080.3501740000002</v>
      </c>
      <c r="K19" s="58">
        <v>4647.201959</v>
      </c>
      <c r="L19" s="58">
        <v>4174.9208900000003</v>
      </c>
      <c r="M19" s="58">
        <v>3579.6259799999998</v>
      </c>
    </row>
    <row r="20" spans="1:13">
      <c r="A20" s="5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s="10" customFormat="1">
      <c r="A21" s="47" t="s">
        <v>501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</row>
    <row r="22" spans="1:13">
      <c r="A22" s="49" t="s">
        <v>502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</row>
    <row r="23" spans="1:13">
      <c r="A23" s="50" t="s">
        <v>490</v>
      </c>
      <c r="B23" s="58">
        <v>1603.3227472015958</v>
      </c>
      <c r="C23" s="58">
        <v>1681.8037574700006</v>
      </c>
      <c r="D23" s="58">
        <v>1805.6204698899994</v>
      </c>
      <c r="E23" s="58">
        <v>1870.1282165035793</v>
      </c>
      <c r="F23" s="58">
        <v>1839.827673</v>
      </c>
      <c r="G23" s="58">
        <v>1887.5567140000001</v>
      </c>
      <c r="H23" s="58">
        <v>1940.484418</v>
      </c>
      <c r="I23" s="58">
        <v>1966.0859840000001</v>
      </c>
      <c r="J23" s="58">
        <v>1945.746388</v>
      </c>
      <c r="K23" s="58">
        <v>2042.203702</v>
      </c>
      <c r="L23" s="58">
        <v>2120.262804</v>
      </c>
      <c r="M23" s="58">
        <v>2207.4765900000002</v>
      </c>
    </row>
    <row r="24" spans="1:13">
      <c r="A24" s="50" t="s">
        <v>491</v>
      </c>
      <c r="B24" s="58">
        <v>421.56348437620181</v>
      </c>
      <c r="C24" s="58">
        <v>427.17058775999971</v>
      </c>
      <c r="D24" s="58">
        <v>430.14121853999995</v>
      </c>
      <c r="E24" s="58">
        <v>505.9702207670361</v>
      </c>
      <c r="F24" s="58">
        <v>481.854536</v>
      </c>
      <c r="G24" s="58">
        <v>456.451821</v>
      </c>
      <c r="H24" s="58">
        <v>496.47235699999999</v>
      </c>
      <c r="I24" s="58">
        <v>495.196192</v>
      </c>
      <c r="J24" s="58">
        <v>510.22290400000003</v>
      </c>
      <c r="K24" s="58">
        <v>518.91772700000001</v>
      </c>
      <c r="L24" s="58">
        <v>516.84946600000001</v>
      </c>
      <c r="M24" s="58">
        <v>487.46051299999999</v>
      </c>
    </row>
    <row r="25" spans="1:13">
      <c r="A25" s="50" t="s">
        <v>492</v>
      </c>
      <c r="B25" s="58">
        <v>51.373826452441804</v>
      </c>
      <c r="C25" s="58">
        <v>47.264733549999974</v>
      </c>
      <c r="D25" s="58">
        <v>44.342743749999997</v>
      </c>
      <c r="E25" s="58">
        <v>44.29847488377203</v>
      </c>
      <c r="F25" s="58">
        <v>43.596462000000002</v>
      </c>
      <c r="G25" s="58">
        <v>38.829027000000004</v>
      </c>
      <c r="H25" s="58">
        <v>36.981478000000003</v>
      </c>
      <c r="I25" s="58">
        <v>28.491724999999999</v>
      </c>
      <c r="J25" s="58">
        <v>27.595251999999999</v>
      </c>
      <c r="K25" s="58">
        <v>36.992522999999998</v>
      </c>
      <c r="L25" s="58">
        <v>35.261251999999999</v>
      </c>
      <c r="M25" s="58">
        <v>40.906553000000002</v>
      </c>
    </row>
    <row r="26" spans="1:13">
      <c r="A26" s="50" t="s">
        <v>493</v>
      </c>
      <c r="B26" s="58">
        <v>256.76090050999994</v>
      </c>
      <c r="C26" s="58">
        <v>231.95194206999989</v>
      </c>
      <c r="D26" s="58">
        <v>236.69984937999993</v>
      </c>
      <c r="E26" s="58">
        <v>185.95654605189344</v>
      </c>
      <c r="F26" s="58">
        <v>189.94284400000001</v>
      </c>
      <c r="G26" s="58">
        <v>170.29299800000001</v>
      </c>
      <c r="H26" s="58">
        <v>164.594382</v>
      </c>
      <c r="I26" s="58">
        <v>148.60758899999999</v>
      </c>
      <c r="J26" s="58">
        <v>156.09590900000001</v>
      </c>
      <c r="K26" s="58">
        <v>180.626665</v>
      </c>
      <c r="L26" s="58">
        <v>216.24692200000001</v>
      </c>
      <c r="M26" s="58">
        <v>201.62020999999999</v>
      </c>
    </row>
    <row r="27" spans="1:13">
      <c r="A27" s="50" t="s">
        <v>494</v>
      </c>
      <c r="B27" s="58">
        <v>2333.0209585402395</v>
      </c>
      <c r="C27" s="58">
        <v>2388.1910208500003</v>
      </c>
      <c r="D27" s="58">
        <v>2516.8042815599993</v>
      </c>
      <c r="E27" s="58">
        <v>2606.3534582062807</v>
      </c>
      <c r="F27" s="58">
        <v>2555.2215150000002</v>
      </c>
      <c r="G27" s="58">
        <v>2553.1305600000001</v>
      </c>
      <c r="H27" s="58">
        <v>2638.5326350000005</v>
      </c>
      <c r="I27" s="58">
        <v>2638.3814900000002</v>
      </c>
      <c r="J27" s="58">
        <v>2639.6604530000004</v>
      </c>
      <c r="K27" s="58">
        <v>2778.7406169999995</v>
      </c>
      <c r="L27" s="58">
        <v>2888.6204439999997</v>
      </c>
      <c r="M27" s="58">
        <v>2937.4638660000001</v>
      </c>
    </row>
    <row r="28" spans="1:13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>
      <c r="A29" s="50" t="s">
        <v>495</v>
      </c>
      <c r="B29" s="58">
        <v>174.42504211172954</v>
      </c>
      <c r="C29" s="58">
        <v>151.6299638400001</v>
      </c>
      <c r="D29" s="58">
        <v>153.3829928599998</v>
      </c>
      <c r="E29" s="58">
        <v>115.70176917148767</v>
      </c>
      <c r="F29" s="58">
        <v>113.976525</v>
      </c>
      <c r="G29" s="58">
        <v>88.083943000000005</v>
      </c>
      <c r="H29" s="58">
        <v>91.973875000000007</v>
      </c>
      <c r="I29" s="58">
        <v>89.866798000000003</v>
      </c>
      <c r="J29" s="58">
        <v>90.456430999999995</v>
      </c>
      <c r="K29" s="58">
        <v>97.809143000000006</v>
      </c>
      <c r="L29" s="58">
        <v>117.49885399999999</v>
      </c>
      <c r="M29" s="58">
        <v>109.83945199999999</v>
      </c>
    </row>
    <row r="30" spans="1:13">
      <c r="A30" s="50" t="s">
        <v>88</v>
      </c>
      <c r="B30" s="82">
        <v>0.6793286741294019</v>
      </c>
      <c r="C30" s="82">
        <v>0.65371284450914524</v>
      </c>
      <c r="D30" s="82">
        <v>0.64800629684287403</v>
      </c>
      <c r="E30" s="82">
        <v>0.62219788239774942</v>
      </c>
      <c r="F30" s="82">
        <v>0.60005695713390494</v>
      </c>
      <c r="G30" s="82">
        <v>0.51724935278900896</v>
      </c>
      <c r="H30" s="82">
        <v>0.55879109531211102</v>
      </c>
      <c r="I30" s="82">
        <v>0.60472549621944283</v>
      </c>
      <c r="J30" s="82">
        <v>0.57949264384629062</v>
      </c>
      <c r="K30" s="82">
        <v>0.54149891434910791</v>
      </c>
      <c r="L30" s="82">
        <v>0.5433550355921366</v>
      </c>
      <c r="M30" s="82">
        <v>0.54478393807842973</v>
      </c>
    </row>
    <row r="31" spans="1:13">
      <c r="A31" s="50" t="s">
        <v>87</v>
      </c>
      <c r="B31" s="82">
        <v>0.11005511955222815</v>
      </c>
      <c r="C31" s="82">
        <v>9.7124534865491621E-2</v>
      </c>
      <c r="D31" s="82">
        <v>9.4047777617926445E-2</v>
      </c>
      <c r="E31" s="82">
        <v>7.1347401276828606E-2</v>
      </c>
      <c r="F31" s="82">
        <v>7.4335177159777471E-2</v>
      </c>
      <c r="G31" s="82">
        <v>6.669968260455901E-2</v>
      </c>
      <c r="H31" s="82">
        <v>6.23810294466947E-2</v>
      </c>
      <c r="I31" s="82">
        <v>5.6325284862425253E-2</v>
      </c>
      <c r="J31" s="82">
        <v>5.9134843961690393E-2</v>
      </c>
      <c r="K31" s="82">
        <v>6.5003067898798422E-2</v>
      </c>
      <c r="L31" s="82">
        <v>7.4861660156553281E-2</v>
      </c>
      <c r="M31" s="82">
        <v>6.8637511539690874E-2</v>
      </c>
    </row>
    <row r="32" spans="1:13">
      <c r="A32" s="5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</row>
    <row r="33" spans="1:13">
      <c r="A33" s="49" t="s">
        <v>503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</row>
    <row r="34" spans="1:13">
      <c r="A34" s="50" t="s">
        <v>490</v>
      </c>
      <c r="B34" s="58">
        <v>585.23633733561928</v>
      </c>
      <c r="C34" s="58">
        <v>636.74281119000057</v>
      </c>
      <c r="D34" s="58">
        <v>654.08248040000012</v>
      </c>
      <c r="E34" s="58">
        <v>601.45305710162631</v>
      </c>
      <c r="F34" s="58">
        <v>628.26486899999998</v>
      </c>
      <c r="G34" s="58">
        <v>650.58797800000002</v>
      </c>
      <c r="H34" s="58">
        <v>643.49902099999997</v>
      </c>
      <c r="I34" s="58">
        <v>703.79606899999999</v>
      </c>
      <c r="J34" s="58">
        <v>727.34340899999995</v>
      </c>
      <c r="K34" s="58">
        <v>786.73153300000001</v>
      </c>
      <c r="L34" s="58">
        <v>733.04659800000002</v>
      </c>
      <c r="M34" s="58">
        <v>690.17382399999997</v>
      </c>
    </row>
    <row r="35" spans="1:13">
      <c r="A35" s="50" t="s">
        <v>491</v>
      </c>
      <c r="B35" s="58">
        <v>37.312750766612801</v>
      </c>
      <c r="C35" s="58">
        <v>38.482109209999983</v>
      </c>
      <c r="D35" s="58">
        <v>43.910756470000017</v>
      </c>
      <c r="E35" s="58">
        <v>88.339512877695043</v>
      </c>
      <c r="F35" s="58">
        <v>36.921415000000003</v>
      </c>
      <c r="G35" s="58">
        <v>39.637546</v>
      </c>
      <c r="H35" s="58">
        <v>53.941015</v>
      </c>
      <c r="I35" s="58">
        <v>60.291091999999999</v>
      </c>
      <c r="J35" s="58">
        <v>53.950358000000001</v>
      </c>
      <c r="K35" s="58">
        <v>28.704547000000002</v>
      </c>
      <c r="L35" s="58">
        <v>24.571366999999999</v>
      </c>
      <c r="M35" s="58">
        <v>29.659686000000001</v>
      </c>
    </row>
    <row r="36" spans="1:13">
      <c r="A36" s="50" t="s">
        <v>492</v>
      </c>
      <c r="B36" s="58">
        <v>48.216532450000017</v>
      </c>
      <c r="C36" s="58">
        <v>47.747855909999998</v>
      </c>
      <c r="D36" s="58">
        <v>45.387951519999994</v>
      </c>
      <c r="E36" s="58">
        <v>10.167992446778968</v>
      </c>
      <c r="F36" s="58">
        <v>11.358211000000001</v>
      </c>
      <c r="G36" s="58">
        <v>0.97721499999999994</v>
      </c>
      <c r="H36" s="58">
        <v>2.5199379999999998</v>
      </c>
      <c r="I36" s="58">
        <v>3.9087320000000001</v>
      </c>
      <c r="J36" s="58">
        <v>3.1997270000000002</v>
      </c>
      <c r="K36" s="58">
        <v>3.3251590000000002</v>
      </c>
      <c r="L36" s="58">
        <v>3.3011949999999999</v>
      </c>
      <c r="M36" s="58">
        <v>5.5211399999999999</v>
      </c>
    </row>
    <row r="37" spans="1:13">
      <c r="A37" s="50" t="s">
        <v>493</v>
      </c>
      <c r="B37" s="58">
        <v>38.510346836482043</v>
      </c>
      <c r="C37" s="58">
        <v>36.887872250000022</v>
      </c>
      <c r="D37" s="58">
        <v>34.366264350000002</v>
      </c>
      <c r="E37" s="58">
        <v>121.02334117845041</v>
      </c>
      <c r="F37" s="58">
        <v>129.573646</v>
      </c>
      <c r="G37" s="58">
        <v>112.74386199999999</v>
      </c>
      <c r="H37" s="58">
        <v>109.521663</v>
      </c>
      <c r="I37" s="58">
        <v>111.864535</v>
      </c>
      <c r="J37" s="58">
        <v>68.521119999999996</v>
      </c>
      <c r="K37" s="58">
        <v>67.048253000000003</v>
      </c>
      <c r="L37" s="58">
        <v>63.049111000000003</v>
      </c>
      <c r="M37" s="58">
        <v>61.275094000000003</v>
      </c>
    </row>
    <row r="38" spans="1:13">
      <c r="A38" s="50" t="s">
        <v>494</v>
      </c>
      <c r="B38" s="58">
        <v>709.27596738871421</v>
      </c>
      <c r="C38" s="58">
        <v>759.86064856000053</v>
      </c>
      <c r="D38" s="58">
        <v>777.7474527400002</v>
      </c>
      <c r="E38" s="58">
        <v>820.98390360455073</v>
      </c>
      <c r="F38" s="58">
        <v>806.11814099999992</v>
      </c>
      <c r="G38" s="58">
        <v>803.9466010000001</v>
      </c>
      <c r="H38" s="58">
        <v>809.48163699999998</v>
      </c>
      <c r="I38" s="58">
        <v>879.86042800000007</v>
      </c>
      <c r="J38" s="58">
        <v>853.01461400000005</v>
      </c>
      <c r="K38" s="58">
        <v>885.80949200000009</v>
      </c>
      <c r="L38" s="58">
        <v>823.96827100000007</v>
      </c>
      <c r="M38" s="58">
        <v>786.62974399999985</v>
      </c>
    </row>
    <row r="39" spans="1:13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>
      <c r="A40" s="50" t="s">
        <v>495</v>
      </c>
      <c r="B40" s="58">
        <v>29.66217040999998</v>
      </c>
      <c r="C40" s="58">
        <v>28.468850630000009</v>
      </c>
      <c r="D40" s="58">
        <v>24.309403960000004</v>
      </c>
      <c r="E40" s="58">
        <v>37.332769544815051</v>
      </c>
      <c r="F40" s="58">
        <v>52.304853999999999</v>
      </c>
      <c r="G40" s="58">
        <v>35.777096999999998</v>
      </c>
      <c r="H40" s="58">
        <v>52.676127999999999</v>
      </c>
      <c r="I40" s="58">
        <v>35.122632000000003</v>
      </c>
      <c r="J40" s="58">
        <v>27.096603999999999</v>
      </c>
      <c r="K40" s="58">
        <v>31.367049000000002</v>
      </c>
      <c r="L40" s="58">
        <v>29.138842</v>
      </c>
      <c r="M40" s="58">
        <v>29.819904999999999</v>
      </c>
    </row>
    <row r="41" spans="1:13">
      <c r="A41" s="50" t="s">
        <v>88</v>
      </c>
      <c r="B41" s="82">
        <v>0.77023898371904786</v>
      </c>
      <c r="C41" s="82">
        <v>0.77176722032266287</v>
      </c>
      <c r="D41" s="82">
        <v>0.70736242125193349</v>
      </c>
      <c r="E41" s="82">
        <v>0.30847577980653684</v>
      </c>
      <c r="F41" s="82">
        <v>0.40366892199668442</v>
      </c>
      <c r="G41" s="82">
        <v>0.31733077406910187</v>
      </c>
      <c r="H41" s="82">
        <v>0.48096537759840258</v>
      </c>
      <c r="I41" s="82">
        <v>0.31397468375477539</v>
      </c>
      <c r="J41" s="82">
        <v>0.39544893603607179</v>
      </c>
      <c r="K41" s="82">
        <v>0.46782798352702792</v>
      </c>
      <c r="L41" s="82">
        <v>0.46216102872568654</v>
      </c>
      <c r="M41" s="82">
        <v>0.4866562097807634</v>
      </c>
    </row>
    <row r="42" spans="1:13">
      <c r="A42" s="50" t="s">
        <v>87</v>
      </c>
      <c r="B42" s="82">
        <v>5.4295293520606053E-2</v>
      </c>
      <c r="C42" s="82">
        <v>4.8545575191853436E-2</v>
      </c>
      <c r="D42" s="82">
        <v>4.4186919840017262E-2</v>
      </c>
      <c r="E42" s="82">
        <v>0.147412562715413</v>
      </c>
      <c r="F42" s="82">
        <v>0.16073778694430846</v>
      </c>
      <c r="G42" s="82">
        <v>0.14023799821998373</v>
      </c>
      <c r="H42" s="82">
        <v>0.13529851449860622</v>
      </c>
      <c r="I42" s="82">
        <v>0.1271389545888294</v>
      </c>
      <c r="J42" s="82">
        <v>8.0328190016214648E-2</v>
      </c>
      <c r="K42" s="82">
        <v>7.56915043308206E-2</v>
      </c>
      <c r="L42" s="82">
        <v>7.6518857848107594E-2</v>
      </c>
      <c r="M42" s="82">
        <v>7.7895724726117166E-2</v>
      </c>
    </row>
    <row r="43" spans="1:13">
      <c r="A43" s="50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spans="1:13">
      <c r="A44" s="49" t="s">
        <v>504</v>
      </c>
      <c r="B44" s="85">
        <v>0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</row>
    <row r="45" spans="1:13">
      <c r="A45" s="50" t="s">
        <v>490</v>
      </c>
      <c r="B45" s="58">
        <v>10475.710735346662</v>
      </c>
      <c r="C45" s="58">
        <v>10796.918697449984</v>
      </c>
      <c r="D45" s="58">
        <v>10863.398661600004</v>
      </c>
      <c r="E45" s="58">
        <v>11193.288976502339</v>
      </c>
      <c r="F45" s="58">
        <v>11080.605323</v>
      </c>
      <c r="G45" s="58">
        <v>11333.018403</v>
      </c>
      <c r="H45" s="58">
        <v>11876.520404999999</v>
      </c>
      <c r="I45" s="58">
        <v>12421.506873</v>
      </c>
      <c r="J45" s="58">
        <v>12447.344494999999</v>
      </c>
      <c r="K45" s="58">
        <v>13136.488974</v>
      </c>
      <c r="L45" s="58">
        <v>12996.678128</v>
      </c>
      <c r="M45" s="58">
        <v>13541.193035</v>
      </c>
    </row>
    <row r="46" spans="1:13">
      <c r="A46" s="50" t="s">
        <v>491</v>
      </c>
      <c r="B46" s="58">
        <v>1630.7824561864791</v>
      </c>
      <c r="C46" s="58">
        <v>1504.5384342099997</v>
      </c>
      <c r="D46" s="58">
        <v>1542.3301168099993</v>
      </c>
      <c r="E46" s="58">
        <v>1583.621181961154</v>
      </c>
      <c r="F46" s="58">
        <v>1479.8824549999999</v>
      </c>
      <c r="G46" s="58">
        <v>1353.322361</v>
      </c>
      <c r="H46" s="58">
        <v>1346.901824</v>
      </c>
      <c r="I46" s="58">
        <v>1389.1720339999999</v>
      </c>
      <c r="J46" s="58">
        <v>1403.3515170000001</v>
      </c>
      <c r="K46" s="58">
        <v>1347.1763289999999</v>
      </c>
      <c r="L46" s="58">
        <v>1453.566583</v>
      </c>
      <c r="M46" s="58">
        <v>1362.9087219999999</v>
      </c>
    </row>
    <row r="47" spans="1:13">
      <c r="A47" s="50" t="s">
        <v>492</v>
      </c>
      <c r="B47" s="58">
        <v>264.29452765039389</v>
      </c>
      <c r="C47" s="58">
        <v>261.48798883000001</v>
      </c>
      <c r="D47" s="58">
        <v>182.13612633000011</v>
      </c>
      <c r="E47" s="58">
        <v>213.16760758940541</v>
      </c>
      <c r="F47" s="58">
        <v>205.67287099999999</v>
      </c>
      <c r="G47" s="58">
        <v>218.890219</v>
      </c>
      <c r="H47" s="58">
        <v>177.559708</v>
      </c>
      <c r="I47" s="58">
        <v>189.73805999999999</v>
      </c>
      <c r="J47" s="58">
        <v>194.85030800000001</v>
      </c>
      <c r="K47" s="58">
        <v>191.54076000000001</v>
      </c>
      <c r="L47" s="58">
        <v>157.16098199999999</v>
      </c>
      <c r="M47" s="58">
        <v>227.50760600000001</v>
      </c>
    </row>
    <row r="48" spans="1:13">
      <c r="A48" s="50" t="s">
        <v>493</v>
      </c>
      <c r="B48" s="58">
        <v>1582.6504669555395</v>
      </c>
      <c r="C48" s="58">
        <v>1429.7355313299997</v>
      </c>
      <c r="D48" s="58">
        <v>1291.6586242100004</v>
      </c>
      <c r="E48" s="58">
        <v>1129.4449832923578</v>
      </c>
      <c r="F48" s="58">
        <v>1095.660478</v>
      </c>
      <c r="G48" s="58">
        <v>961.76871300000005</v>
      </c>
      <c r="H48" s="58">
        <v>920.46100000000001</v>
      </c>
      <c r="I48" s="58">
        <v>895.05273399999999</v>
      </c>
      <c r="J48" s="58">
        <v>867.86097800000005</v>
      </c>
      <c r="K48" s="58">
        <v>827.46876599999996</v>
      </c>
      <c r="L48" s="58">
        <v>810.33826799999997</v>
      </c>
      <c r="M48" s="58">
        <v>597.25381700000003</v>
      </c>
    </row>
    <row r="49" spans="1:13">
      <c r="A49" s="50" t="s">
        <v>494</v>
      </c>
      <c r="B49" s="58">
        <v>13953.438186139074</v>
      </c>
      <c r="C49" s="58">
        <v>13992.680651819983</v>
      </c>
      <c r="D49" s="58">
        <v>13879.523528950003</v>
      </c>
      <c r="E49" s="58">
        <v>14119.522749345257</v>
      </c>
      <c r="F49" s="58">
        <v>13861.821126999999</v>
      </c>
      <c r="G49" s="58">
        <v>13866.999696000001</v>
      </c>
      <c r="H49" s="58">
        <v>14321.442937</v>
      </c>
      <c r="I49" s="58">
        <v>14895.469701</v>
      </c>
      <c r="J49" s="58">
        <v>14913.407298</v>
      </c>
      <c r="K49" s="58">
        <v>15502.674829</v>
      </c>
      <c r="L49" s="58">
        <v>15417.743960999998</v>
      </c>
      <c r="M49" s="58">
        <v>15728.86318</v>
      </c>
    </row>
    <row r="50" spans="1:13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>
      <c r="A51" s="50" t="s">
        <v>495</v>
      </c>
      <c r="B51" s="58">
        <v>1133.2829884350012</v>
      </c>
      <c r="C51" s="58">
        <v>1048.8825509436519</v>
      </c>
      <c r="D51" s="58">
        <v>932.47626585</v>
      </c>
      <c r="E51" s="58">
        <v>843.99012489234076</v>
      </c>
      <c r="F51" s="58">
        <v>840.81627700000001</v>
      </c>
      <c r="G51" s="58">
        <v>714.68805699999996</v>
      </c>
      <c r="H51" s="58">
        <v>694.58892400000002</v>
      </c>
      <c r="I51" s="58">
        <v>714.03022199999998</v>
      </c>
      <c r="J51" s="58">
        <v>726.99381600000004</v>
      </c>
      <c r="K51" s="58">
        <v>704.38488400000006</v>
      </c>
      <c r="L51" s="58">
        <v>694.99807299999998</v>
      </c>
      <c r="M51" s="58">
        <v>489.40216600000002</v>
      </c>
    </row>
    <row r="52" spans="1:13">
      <c r="A52" s="50" t="s">
        <v>88</v>
      </c>
      <c r="B52" s="82">
        <v>0.7160665049529461</v>
      </c>
      <c r="C52" s="82">
        <v>0.73361997933137857</v>
      </c>
      <c r="D52" s="82">
        <v>0.72192160403087757</v>
      </c>
      <c r="E52" s="82">
        <v>0.74726094442607582</v>
      </c>
      <c r="F52" s="82">
        <v>0.76740586512238873</v>
      </c>
      <c r="G52" s="82">
        <v>0.74309763599057721</v>
      </c>
      <c r="H52" s="82">
        <v>0.75460983572362106</v>
      </c>
      <c r="I52" s="82">
        <v>0.79775212663614969</v>
      </c>
      <c r="J52" s="82">
        <v>0.83768464584658398</v>
      </c>
      <c r="K52" s="82">
        <v>0.85125253416513857</v>
      </c>
      <c r="L52" s="82">
        <v>0.85766413909505756</v>
      </c>
      <c r="M52" s="82">
        <v>0.81942074218673433</v>
      </c>
    </row>
    <row r="53" spans="1:13">
      <c r="A53" s="50" t="s">
        <v>87</v>
      </c>
      <c r="B53" s="82">
        <v>0.1134236914116047</v>
      </c>
      <c r="C53" s="82">
        <v>0.10217738594241688</v>
      </c>
      <c r="D53" s="82">
        <v>9.3062173317106325E-2</v>
      </c>
      <c r="E53" s="82">
        <v>7.9991725169657871E-2</v>
      </c>
      <c r="F53" s="82">
        <v>7.9041596912968165E-2</v>
      </c>
      <c r="G53" s="82">
        <v>6.9356654942267476E-2</v>
      </c>
      <c r="H53" s="82">
        <v>6.4271526552813582E-2</v>
      </c>
      <c r="I53" s="82">
        <v>6.008892314016194E-2</v>
      </c>
      <c r="J53" s="82">
        <v>5.81933397685978E-2</v>
      </c>
      <c r="K53" s="82">
        <v>5.3375870624087385E-2</v>
      </c>
      <c r="L53" s="82">
        <v>5.2558809515178981E-2</v>
      </c>
      <c r="M53" s="82">
        <v>3.7971836245574105E-2</v>
      </c>
    </row>
    <row r="54" spans="1:13">
      <c r="A54" s="50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spans="1:13">
      <c r="A55" s="49" t="s">
        <v>505</v>
      </c>
      <c r="B55" s="85">
        <v>0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</row>
    <row r="56" spans="1:13">
      <c r="A56" s="50" t="s">
        <v>490</v>
      </c>
      <c r="B56" s="58">
        <v>3477.501655898337</v>
      </c>
      <c r="C56" s="58">
        <v>3478.192100765174</v>
      </c>
      <c r="D56" s="58">
        <v>3512.1927198200005</v>
      </c>
      <c r="E56" s="58">
        <v>3615.5238244417505</v>
      </c>
      <c r="F56" s="58">
        <v>3395.3867279999999</v>
      </c>
      <c r="G56" s="58">
        <v>3502.8025739999998</v>
      </c>
      <c r="H56" s="58">
        <v>3495.212168</v>
      </c>
      <c r="I56" s="58">
        <v>3352.3878549999999</v>
      </c>
      <c r="J56" s="58">
        <v>3357.1848089999999</v>
      </c>
      <c r="K56" s="58">
        <v>3374.556529</v>
      </c>
      <c r="L56" s="58">
        <v>3569.1730990000001</v>
      </c>
      <c r="M56" s="58">
        <v>3683.9052830000001</v>
      </c>
    </row>
    <row r="57" spans="1:13">
      <c r="A57" s="50" t="s">
        <v>491</v>
      </c>
      <c r="B57" s="58">
        <v>439.15943384198164</v>
      </c>
      <c r="C57" s="58">
        <v>495.42594551999991</v>
      </c>
      <c r="D57" s="58">
        <v>534.85259212000028</v>
      </c>
      <c r="E57" s="58">
        <v>477.46120501940089</v>
      </c>
      <c r="F57" s="58">
        <v>502.77967599999999</v>
      </c>
      <c r="G57" s="58">
        <v>438.07841300000001</v>
      </c>
      <c r="H57" s="58">
        <v>368.38408700000002</v>
      </c>
      <c r="I57" s="58">
        <v>351.42424899999997</v>
      </c>
      <c r="J57" s="58">
        <v>353.35941700000001</v>
      </c>
      <c r="K57" s="58">
        <v>357.73065400000002</v>
      </c>
      <c r="L57" s="58">
        <v>299.56102600000003</v>
      </c>
      <c r="M57" s="58">
        <v>391.987324</v>
      </c>
    </row>
    <row r="58" spans="1:13">
      <c r="A58" s="50" t="s">
        <v>492</v>
      </c>
      <c r="B58" s="58">
        <v>84.277869885174525</v>
      </c>
      <c r="C58" s="58">
        <v>51.876077889999998</v>
      </c>
      <c r="D58" s="58">
        <v>43.204127379999974</v>
      </c>
      <c r="E58" s="58">
        <v>39.641059006015652</v>
      </c>
      <c r="F58" s="58">
        <v>27.018139000000001</v>
      </c>
      <c r="G58" s="58">
        <v>27.697982</v>
      </c>
      <c r="H58" s="58">
        <v>28.428325000000001</v>
      </c>
      <c r="I58" s="58">
        <v>28.535352</v>
      </c>
      <c r="J58" s="58">
        <v>31.171108</v>
      </c>
      <c r="K58" s="58">
        <v>48.308219000000001</v>
      </c>
      <c r="L58" s="58">
        <v>30.315417</v>
      </c>
      <c r="M58" s="58">
        <v>34.035158000000003</v>
      </c>
    </row>
    <row r="59" spans="1:13">
      <c r="A59" s="50" t="s">
        <v>493</v>
      </c>
      <c r="B59" s="58">
        <v>196.34741521999999</v>
      </c>
      <c r="C59" s="58">
        <v>171.75428795000002</v>
      </c>
      <c r="D59" s="58">
        <v>163.33262572999996</v>
      </c>
      <c r="E59" s="58">
        <v>178.31186126617993</v>
      </c>
      <c r="F59" s="58">
        <v>184.75743900000001</v>
      </c>
      <c r="G59" s="58">
        <v>153.956695</v>
      </c>
      <c r="H59" s="58">
        <v>131.55245199999999</v>
      </c>
      <c r="I59" s="58">
        <v>110.81031900000001</v>
      </c>
      <c r="J59" s="58">
        <v>107.01098500000001</v>
      </c>
      <c r="K59" s="58">
        <v>96.312145000000001</v>
      </c>
      <c r="L59" s="58">
        <v>104.177209</v>
      </c>
      <c r="M59" s="58">
        <v>117.54218899999999</v>
      </c>
    </row>
    <row r="60" spans="1:13">
      <c r="A60" s="50" t="s">
        <v>494</v>
      </c>
      <c r="B60" s="58">
        <v>4197.2863748454929</v>
      </c>
      <c r="C60" s="58">
        <v>4197.2484121251737</v>
      </c>
      <c r="D60" s="58">
        <v>4253.5820650500009</v>
      </c>
      <c r="E60" s="58">
        <v>4310.9379497333475</v>
      </c>
      <c r="F60" s="58">
        <v>4109.9419820000003</v>
      </c>
      <c r="G60" s="58">
        <v>4122.535664</v>
      </c>
      <c r="H60" s="58">
        <v>4023.5770319999997</v>
      </c>
      <c r="I60" s="58">
        <v>3843.1577750000001</v>
      </c>
      <c r="J60" s="58">
        <v>3848.7263189999999</v>
      </c>
      <c r="K60" s="58">
        <v>3876.9075469999998</v>
      </c>
      <c r="L60" s="58">
        <v>4003.2267509999997</v>
      </c>
      <c r="M60" s="58">
        <v>4227.4699540000001</v>
      </c>
    </row>
    <row r="61" spans="1:13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>
      <c r="A62" s="50" t="s">
        <v>495</v>
      </c>
      <c r="B62" s="58">
        <v>125.9581322304622</v>
      </c>
      <c r="C62" s="58">
        <v>114.23860171999996</v>
      </c>
      <c r="D62" s="58">
        <v>124.5951710999999</v>
      </c>
      <c r="E62" s="58">
        <v>119.47090851053129</v>
      </c>
      <c r="F62" s="58">
        <v>114.352338</v>
      </c>
      <c r="G62" s="58">
        <v>104.60166599999999</v>
      </c>
      <c r="H62" s="58">
        <v>111.09347</v>
      </c>
      <c r="I62" s="58">
        <v>89.847584999999995</v>
      </c>
      <c r="J62" s="58">
        <v>89.326526999999999</v>
      </c>
      <c r="K62" s="58">
        <v>83.480867000000003</v>
      </c>
      <c r="L62" s="58">
        <v>89.756944000000004</v>
      </c>
      <c r="M62" s="58">
        <v>102.793245</v>
      </c>
    </row>
    <row r="63" spans="1:13">
      <c r="A63" s="50" t="s">
        <v>88</v>
      </c>
      <c r="B63" s="82">
        <v>0.64150644453012429</v>
      </c>
      <c r="C63" s="82">
        <v>0.66512809131878181</v>
      </c>
      <c r="D63" s="82">
        <v>0.76283088294903356</v>
      </c>
      <c r="E63" s="82">
        <v>0.67001100017787263</v>
      </c>
      <c r="F63" s="82">
        <v>0.61893225311485289</v>
      </c>
      <c r="G63" s="82">
        <v>0.67942265193468854</v>
      </c>
      <c r="H63" s="82">
        <v>0.84448042063100437</v>
      </c>
      <c r="I63" s="82">
        <v>0.81082326818317341</v>
      </c>
      <c r="J63" s="82">
        <v>0.83474165759711483</v>
      </c>
      <c r="K63" s="82">
        <v>0.86677403976414402</v>
      </c>
      <c r="L63" s="82">
        <v>0.86157946504402894</v>
      </c>
      <c r="M63" s="82">
        <v>0.87452212583857869</v>
      </c>
    </row>
    <row r="64" spans="1:13">
      <c r="A64" s="50" t="s">
        <v>87</v>
      </c>
      <c r="B64" s="82">
        <v>4.6779608938936831E-2</v>
      </c>
      <c r="C64" s="82">
        <v>4.0920686860903818E-2</v>
      </c>
      <c r="D64" s="82">
        <v>3.8398842018833833E-2</v>
      </c>
      <c r="E64" s="82">
        <v>4.1362660132282673E-2</v>
      </c>
      <c r="F64" s="82">
        <v>4.495378275634257E-2</v>
      </c>
      <c r="G64" s="82">
        <v>3.7345145693808118E-2</v>
      </c>
      <c r="H64" s="82">
        <v>3.2695397889427061E-2</v>
      </c>
      <c r="I64" s="82">
        <v>2.8833143338748302E-2</v>
      </c>
      <c r="J64" s="82">
        <v>2.7804259417386755E-2</v>
      </c>
      <c r="K64" s="82">
        <v>2.4842517865696221E-2</v>
      </c>
      <c r="L64" s="82">
        <v>2.6023309564959494E-2</v>
      </c>
      <c r="M64" s="82">
        <v>2.780438188301787E-2</v>
      </c>
    </row>
    <row r="65" spans="1:13">
      <c r="A65" s="50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1:13">
      <c r="A66" s="49" t="s">
        <v>506</v>
      </c>
      <c r="B66" s="85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</row>
    <row r="67" spans="1:13">
      <c r="A67" s="50" t="s">
        <v>490</v>
      </c>
      <c r="B67" s="58">
        <v>7062.9044195198585</v>
      </c>
      <c r="C67" s="58">
        <v>7223.8980609699975</v>
      </c>
      <c r="D67" s="58">
        <v>7573.9689601999953</v>
      </c>
      <c r="E67" s="58">
        <v>7537.3803316754847</v>
      </c>
      <c r="F67" s="58">
        <v>7641.8981199999998</v>
      </c>
      <c r="G67" s="58">
        <v>7664.8156870000003</v>
      </c>
      <c r="H67" s="58">
        <v>7915.6173749999998</v>
      </c>
      <c r="I67" s="58">
        <v>7993.9867029999996</v>
      </c>
      <c r="J67" s="58">
        <v>8074.1456699999999</v>
      </c>
      <c r="K67" s="58">
        <v>8085.6425159999999</v>
      </c>
      <c r="L67" s="58">
        <v>8330.7666449999997</v>
      </c>
      <c r="M67" s="58">
        <v>8514.3322900000003</v>
      </c>
    </row>
    <row r="68" spans="1:13">
      <c r="A68" s="50" t="s">
        <v>491</v>
      </c>
      <c r="B68" s="58">
        <v>1333.7480355300158</v>
      </c>
      <c r="C68" s="58">
        <v>1340.023201759999</v>
      </c>
      <c r="D68" s="58">
        <v>1135.810152439999</v>
      </c>
      <c r="E68" s="58">
        <v>1089.6393977328983</v>
      </c>
      <c r="F68" s="58">
        <v>1096.4014030000001</v>
      </c>
      <c r="G68" s="58">
        <v>1249.588958</v>
      </c>
      <c r="H68" s="58">
        <v>1258.9543860000001</v>
      </c>
      <c r="I68" s="58">
        <v>1251.354474</v>
      </c>
      <c r="J68" s="58">
        <v>1231.724976</v>
      </c>
      <c r="K68" s="58">
        <v>1310.668582</v>
      </c>
      <c r="L68" s="58">
        <v>1235.780346</v>
      </c>
      <c r="M68" s="58">
        <v>1126.370414</v>
      </c>
    </row>
    <row r="69" spans="1:13">
      <c r="A69" s="50" t="s">
        <v>492</v>
      </c>
      <c r="B69" s="58">
        <v>114.59587532736603</v>
      </c>
      <c r="C69" s="58">
        <v>102.54101146000004</v>
      </c>
      <c r="D69" s="58">
        <v>140.03668522000007</v>
      </c>
      <c r="E69" s="58">
        <v>195.2714059090051</v>
      </c>
      <c r="F69" s="58">
        <v>172.642965</v>
      </c>
      <c r="G69" s="58">
        <v>130.100697</v>
      </c>
      <c r="H69" s="58">
        <v>123.938486</v>
      </c>
      <c r="I69" s="58">
        <v>99.897711000000001</v>
      </c>
      <c r="J69" s="58">
        <v>100.645946</v>
      </c>
      <c r="K69" s="58">
        <v>136.575166</v>
      </c>
      <c r="L69" s="58">
        <v>162.218737</v>
      </c>
      <c r="M69" s="58">
        <v>261.32037300000002</v>
      </c>
    </row>
    <row r="70" spans="1:13">
      <c r="A70" s="50" t="s">
        <v>493</v>
      </c>
      <c r="B70" s="58">
        <v>1402.0480421465606</v>
      </c>
      <c r="C70" s="58">
        <v>1371.0741269000018</v>
      </c>
      <c r="D70" s="58">
        <v>1355.8204724100008</v>
      </c>
      <c r="E70" s="58">
        <v>1138.3387419754633</v>
      </c>
      <c r="F70" s="58">
        <v>1072.179781</v>
      </c>
      <c r="G70" s="58">
        <v>727.25141399999995</v>
      </c>
      <c r="H70" s="58">
        <v>686.39086499999996</v>
      </c>
      <c r="I70" s="58">
        <v>656.56696399999998</v>
      </c>
      <c r="J70" s="58">
        <v>654.12910599999998</v>
      </c>
      <c r="K70" s="58">
        <v>653.31560300000001</v>
      </c>
      <c r="L70" s="58">
        <v>604.75921000000005</v>
      </c>
      <c r="M70" s="58">
        <v>564.31621399999995</v>
      </c>
    </row>
    <row r="71" spans="1:13">
      <c r="A71" s="50" t="s">
        <v>494</v>
      </c>
      <c r="B71" s="58">
        <v>9913.2963725238005</v>
      </c>
      <c r="C71" s="58">
        <v>10037.536401089998</v>
      </c>
      <c r="D71" s="58">
        <v>10205.636270269995</v>
      </c>
      <c r="E71" s="58">
        <v>9960.6298772928512</v>
      </c>
      <c r="F71" s="58">
        <v>9983.1222690000013</v>
      </c>
      <c r="G71" s="58">
        <v>9771.7567560000007</v>
      </c>
      <c r="H71" s="58">
        <v>9984.9011119999977</v>
      </c>
      <c r="I71" s="58">
        <v>10001.805852</v>
      </c>
      <c r="J71" s="58">
        <v>10060.645698</v>
      </c>
      <c r="K71" s="58">
        <v>10186.201867</v>
      </c>
      <c r="L71" s="58">
        <v>10333.524937999999</v>
      </c>
      <c r="M71" s="58">
        <v>10466.339291</v>
      </c>
    </row>
    <row r="72" spans="1:13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>
      <c r="A73" s="50" t="s">
        <v>495</v>
      </c>
      <c r="B73" s="58">
        <v>881.94567982237356</v>
      </c>
      <c r="C73" s="58">
        <v>883.97629848170072</v>
      </c>
      <c r="D73" s="58">
        <v>878.4076374899995</v>
      </c>
      <c r="E73" s="58">
        <v>772.13551095563889</v>
      </c>
      <c r="F73" s="58">
        <v>734.72930799999995</v>
      </c>
      <c r="G73" s="58">
        <v>474.95606800000002</v>
      </c>
      <c r="H73" s="58">
        <v>477.91218900000001</v>
      </c>
      <c r="I73" s="58">
        <v>473.67849899999999</v>
      </c>
      <c r="J73" s="58">
        <v>461.249371</v>
      </c>
      <c r="K73" s="58">
        <v>480.17879499999998</v>
      </c>
      <c r="L73" s="58">
        <v>432.67049600000001</v>
      </c>
      <c r="M73" s="58">
        <v>428.72740399999998</v>
      </c>
    </row>
    <row r="74" spans="1:13">
      <c r="A74" s="50" t="s">
        <v>88</v>
      </c>
      <c r="B74" s="82">
        <v>0.62904098383968277</v>
      </c>
      <c r="C74" s="82">
        <v>0.64473268158036856</v>
      </c>
      <c r="D74" s="82">
        <v>0.64787901891510058</v>
      </c>
      <c r="E74" s="82">
        <v>0.67830030067823355</v>
      </c>
      <c r="F74" s="82">
        <v>0.6852668936871138</v>
      </c>
      <c r="G74" s="82">
        <v>0.65308373260859698</v>
      </c>
      <c r="H74" s="82">
        <v>0.69626828294109078</v>
      </c>
      <c r="I74" s="82">
        <v>0.72144735414985028</v>
      </c>
      <c r="J74" s="82">
        <v>0.70513506702146356</v>
      </c>
      <c r="K74" s="82">
        <v>0.73498748965283778</v>
      </c>
      <c r="L74" s="82">
        <v>0.71544259077922923</v>
      </c>
      <c r="M74" s="82">
        <v>0.75972901958829775</v>
      </c>
    </row>
    <row r="75" spans="1:13">
      <c r="A75" s="50" t="s">
        <v>87</v>
      </c>
      <c r="B75" s="82">
        <v>0.14143106283320134</v>
      </c>
      <c r="C75" s="82">
        <v>0.13659468540020578</v>
      </c>
      <c r="D75" s="82">
        <v>0.13285016597736654</v>
      </c>
      <c r="E75" s="82">
        <v>0.11428381096365429</v>
      </c>
      <c r="F75" s="82">
        <v>0.10739924365440023</v>
      </c>
      <c r="G75" s="82">
        <v>7.4423814689559997E-2</v>
      </c>
      <c r="H75" s="82">
        <v>6.8742880605505999E-2</v>
      </c>
      <c r="I75" s="82">
        <v>6.5644841913094151E-2</v>
      </c>
      <c r="J75" s="82">
        <v>6.5018600757408354E-2</v>
      </c>
      <c r="K75" s="82">
        <v>6.4137311583872231E-2</v>
      </c>
      <c r="L75" s="82">
        <v>5.8523999664053465E-2</v>
      </c>
      <c r="M75" s="82">
        <v>5.3917248267047406E-2</v>
      </c>
    </row>
    <row r="76" spans="1:13">
      <c r="A76" s="5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</row>
    <row r="77" spans="1:13">
      <c r="A77" s="55" t="s">
        <v>507</v>
      </c>
      <c r="B77" s="85">
        <v>0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</row>
    <row r="78" spans="1:13">
      <c r="A78" s="52" t="s">
        <v>490</v>
      </c>
      <c r="B78" s="58">
        <v>2904.4765821932597</v>
      </c>
      <c r="C78" s="58">
        <v>3268.0997535699976</v>
      </c>
      <c r="D78" s="58">
        <v>3185.509261249998</v>
      </c>
      <c r="E78" s="58">
        <v>3608.5285093956095</v>
      </c>
      <c r="F78" s="58">
        <v>3723.252735</v>
      </c>
      <c r="G78" s="58">
        <v>3699.304036</v>
      </c>
      <c r="H78" s="58">
        <v>3758.1400020000001</v>
      </c>
      <c r="I78" s="58">
        <v>3874.9654019999998</v>
      </c>
      <c r="J78" s="58">
        <v>3955.0490110000001</v>
      </c>
      <c r="K78" s="58">
        <v>3863.4103949999999</v>
      </c>
      <c r="L78" s="58">
        <v>4056.8396069999999</v>
      </c>
      <c r="M78" s="58">
        <v>4350.9320349999998</v>
      </c>
    </row>
    <row r="79" spans="1:13">
      <c r="A79" s="52" t="s">
        <v>491</v>
      </c>
      <c r="B79" s="58">
        <v>368.30474348700801</v>
      </c>
      <c r="C79" s="58">
        <v>547.95965144999991</v>
      </c>
      <c r="D79" s="58">
        <v>355.27850411999975</v>
      </c>
      <c r="E79" s="58">
        <v>411.48417278002415</v>
      </c>
      <c r="F79" s="58">
        <v>392.767968</v>
      </c>
      <c r="G79" s="58">
        <v>418.17947400000003</v>
      </c>
      <c r="H79" s="58">
        <v>456.65606200000002</v>
      </c>
      <c r="I79" s="58">
        <v>437.47212300000001</v>
      </c>
      <c r="J79" s="58">
        <v>410.19502199999999</v>
      </c>
      <c r="K79" s="58">
        <v>500.27696800000001</v>
      </c>
      <c r="L79" s="58">
        <v>460.873718</v>
      </c>
      <c r="M79" s="58">
        <v>475.22822400000001</v>
      </c>
    </row>
    <row r="80" spans="1:13">
      <c r="A80" s="52" t="s">
        <v>492</v>
      </c>
      <c r="B80" s="58">
        <v>28.647360251329321</v>
      </c>
      <c r="C80" s="58">
        <v>18.927210960000007</v>
      </c>
      <c r="D80" s="58">
        <v>20.191241339999987</v>
      </c>
      <c r="E80" s="58">
        <v>84.342227509208598</v>
      </c>
      <c r="F80" s="58">
        <v>56.216337000000003</v>
      </c>
      <c r="G80" s="58">
        <v>26.099601</v>
      </c>
      <c r="H80" s="58">
        <v>22.46349</v>
      </c>
      <c r="I80" s="58">
        <v>20.145579000000001</v>
      </c>
      <c r="J80" s="58">
        <v>21.543369999999999</v>
      </c>
      <c r="K80" s="58">
        <v>18.907679999999999</v>
      </c>
      <c r="L80" s="58">
        <v>16.550416999999999</v>
      </c>
      <c r="M80" s="58">
        <v>23.843640000000001</v>
      </c>
    </row>
    <row r="81" spans="1:13">
      <c r="A81" s="52" t="s">
        <v>493</v>
      </c>
      <c r="B81" s="58">
        <v>359.45683166640765</v>
      </c>
      <c r="C81" s="58">
        <v>651.25641876000009</v>
      </c>
      <c r="D81" s="58">
        <v>344.38952809000006</v>
      </c>
      <c r="E81" s="58">
        <v>429.25938031406804</v>
      </c>
      <c r="F81" s="58">
        <v>417.15681699999999</v>
      </c>
      <c r="G81" s="58">
        <v>253.73077699999999</v>
      </c>
      <c r="H81" s="58">
        <v>242.34330700000001</v>
      </c>
      <c r="I81" s="58">
        <v>220.48879199999999</v>
      </c>
      <c r="J81" s="58">
        <v>212.260223</v>
      </c>
      <c r="K81" s="58">
        <v>208.56359800000001</v>
      </c>
      <c r="L81" s="58">
        <v>173.31794400000001</v>
      </c>
      <c r="M81" s="58">
        <v>150.665728</v>
      </c>
    </row>
    <row r="82" spans="1:13">
      <c r="A82" s="52" t="s">
        <v>494</v>
      </c>
      <c r="B82" s="58">
        <v>3660.8855175980048</v>
      </c>
      <c r="C82" s="58">
        <v>4486.2430347399977</v>
      </c>
      <c r="D82" s="58">
        <v>3905.3685347999981</v>
      </c>
      <c r="E82" s="58">
        <v>4533.61428999891</v>
      </c>
      <c r="F82" s="58">
        <v>4589.393857</v>
      </c>
      <c r="G82" s="58">
        <v>4397.3138879999997</v>
      </c>
      <c r="H82" s="58">
        <v>4479.6028610000003</v>
      </c>
      <c r="I82" s="58">
        <v>4553.0718959999995</v>
      </c>
      <c r="J82" s="58">
        <v>4599.0476260000005</v>
      </c>
      <c r="K82" s="58">
        <v>4591.158641</v>
      </c>
      <c r="L82" s="58">
        <v>4707.5816860000004</v>
      </c>
      <c r="M82" s="58">
        <v>5000.6696270000002</v>
      </c>
    </row>
    <row r="83" spans="1:13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>
      <c r="A84" s="52" t="s">
        <v>495</v>
      </c>
      <c r="B84" s="58">
        <v>199.16087015403116</v>
      </c>
      <c r="C84" s="58">
        <v>348.27893822000004</v>
      </c>
      <c r="D84" s="58">
        <v>195.00332135000008</v>
      </c>
      <c r="E84" s="58">
        <v>305.97970571435832</v>
      </c>
      <c r="F84" s="58">
        <v>291.870159</v>
      </c>
      <c r="G84" s="58">
        <v>162.35065900000001</v>
      </c>
      <c r="H84" s="58">
        <v>167.943771</v>
      </c>
      <c r="I84" s="58">
        <v>163.853714</v>
      </c>
      <c r="J84" s="58">
        <v>153.27614600000001</v>
      </c>
      <c r="K84" s="58">
        <v>158.343591</v>
      </c>
      <c r="L84" s="58">
        <v>121.76175499999999</v>
      </c>
      <c r="M84" s="58">
        <v>116.44276600000001</v>
      </c>
    </row>
    <row r="85" spans="1:13">
      <c r="A85" s="52" t="s">
        <v>88</v>
      </c>
      <c r="B85" s="82">
        <v>0.55406060647321775</v>
      </c>
      <c r="C85" s="82">
        <v>0.5347800469792332</v>
      </c>
      <c r="D85" s="82">
        <v>0.56622895136067974</v>
      </c>
      <c r="E85" s="82">
        <v>0.71280843179358822</v>
      </c>
      <c r="F85" s="82">
        <v>0.69966532274120796</v>
      </c>
      <c r="G85" s="82">
        <v>0.63985402527656321</v>
      </c>
      <c r="H85" s="82">
        <v>0.69299941920822261</v>
      </c>
      <c r="I85" s="82">
        <v>0.74313851744446047</v>
      </c>
      <c r="J85" s="82">
        <v>0.72211431719828167</v>
      </c>
      <c r="K85" s="82">
        <v>0.75921010434428726</v>
      </c>
      <c r="L85" s="82">
        <v>0.70253403767586808</v>
      </c>
      <c r="M85" s="82">
        <v>0.77285503176940151</v>
      </c>
    </row>
    <row r="86" spans="1:13">
      <c r="A86" s="52" t="s">
        <v>87</v>
      </c>
      <c r="B86" s="82">
        <v>9.8188492903830527E-2</v>
      </c>
      <c r="C86" s="82">
        <v>0.14516744048792798</v>
      </c>
      <c r="D86" s="82">
        <v>8.8183618273463896E-2</v>
      </c>
      <c r="E86" s="82">
        <v>9.4683701094953818E-2</v>
      </c>
      <c r="F86" s="82">
        <v>9.0895841585644066E-2</v>
      </c>
      <c r="G86" s="82">
        <v>5.7701311178266289E-2</v>
      </c>
      <c r="H86" s="82">
        <v>5.4099283914177315E-2</v>
      </c>
      <c r="I86" s="82">
        <v>4.8426380482527752E-2</v>
      </c>
      <c r="J86" s="82">
        <v>4.6153082172930723E-2</v>
      </c>
      <c r="K86" s="82">
        <v>4.5427225305935584E-2</v>
      </c>
      <c r="L86" s="82">
        <v>3.6816768260322437E-2</v>
      </c>
      <c r="M86" s="82">
        <v>3.0129110546818372E-2</v>
      </c>
    </row>
    <row r="87" spans="1:13">
      <c r="A87" s="50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8" spans="1:13">
      <c r="A88" s="49" t="s">
        <v>508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</row>
    <row r="89" spans="1:13">
      <c r="A89" s="50" t="s">
        <v>490</v>
      </c>
      <c r="B89" s="58">
        <v>7391.1368434321066</v>
      </c>
      <c r="C89" s="58">
        <v>7538.7126821099973</v>
      </c>
      <c r="D89" s="58">
        <v>7685.2278792200004</v>
      </c>
      <c r="E89" s="58">
        <v>7808.933794710696</v>
      </c>
      <c r="F89" s="58">
        <v>7841.4907450000001</v>
      </c>
      <c r="G89" s="58">
        <v>7970.4578449999999</v>
      </c>
      <c r="H89" s="58">
        <v>8033.0629749999998</v>
      </c>
      <c r="I89" s="58">
        <v>8523.5496299999995</v>
      </c>
      <c r="J89" s="58">
        <v>8450.4624899999999</v>
      </c>
      <c r="K89" s="58">
        <v>8639.8488539999998</v>
      </c>
      <c r="L89" s="58">
        <v>8662.4719220000006</v>
      </c>
      <c r="M89" s="58">
        <v>8956.0157490000001</v>
      </c>
    </row>
    <row r="90" spans="1:13">
      <c r="A90" s="50" t="s">
        <v>491</v>
      </c>
      <c r="B90" s="58">
        <v>1559.3796386861998</v>
      </c>
      <c r="C90" s="58">
        <v>1490.5426413300015</v>
      </c>
      <c r="D90" s="58">
        <v>1476.5135805599998</v>
      </c>
      <c r="E90" s="58">
        <v>1661.9463117067046</v>
      </c>
      <c r="F90" s="58">
        <v>1652.593316</v>
      </c>
      <c r="G90" s="58">
        <v>1687.2410560000001</v>
      </c>
      <c r="H90" s="58">
        <v>1848.032737</v>
      </c>
      <c r="I90" s="58">
        <v>1568.155397</v>
      </c>
      <c r="J90" s="58">
        <v>1395.0316700000001</v>
      </c>
      <c r="K90" s="58">
        <v>1374.101492</v>
      </c>
      <c r="L90" s="58">
        <v>1450.67526</v>
      </c>
      <c r="M90" s="58">
        <v>1419.8806509999999</v>
      </c>
    </row>
    <row r="91" spans="1:13">
      <c r="A91" s="50" t="s">
        <v>492</v>
      </c>
      <c r="B91" s="58">
        <v>180.08319174595684</v>
      </c>
      <c r="C91" s="58">
        <v>168.23068246000011</v>
      </c>
      <c r="D91" s="58">
        <v>149.65734048999985</v>
      </c>
      <c r="E91" s="58">
        <v>177.28892438076383</v>
      </c>
      <c r="F91" s="58">
        <v>168.68067600000001</v>
      </c>
      <c r="G91" s="58">
        <v>171.97023999999999</v>
      </c>
      <c r="H91" s="58">
        <v>144.139669</v>
      </c>
      <c r="I91" s="58">
        <v>159.57358099999999</v>
      </c>
      <c r="J91" s="58">
        <v>308.64269400000001</v>
      </c>
      <c r="K91" s="58">
        <v>181.79629700000001</v>
      </c>
      <c r="L91" s="58">
        <v>155.44829999999999</v>
      </c>
      <c r="M91" s="58">
        <v>183.49231599999999</v>
      </c>
    </row>
    <row r="92" spans="1:13">
      <c r="A92" s="50" t="s">
        <v>493</v>
      </c>
      <c r="B92" s="58">
        <v>1224.1924268444006</v>
      </c>
      <c r="C92" s="58">
        <v>1149.40553557</v>
      </c>
      <c r="D92" s="58">
        <v>1104.8813883100001</v>
      </c>
      <c r="E92" s="58">
        <v>1024.4557424117827</v>
      </c>
      <c r="F92" s="58">
        <v>985.50827500000003</v>
      </c>
      <c r="G92" s="58">
        <v>787.76532799999995</v>
      </c>
      <c r="H92" s="58">
        <v>737.144092</v>
      </c>
      <c r="I92" s="58">
        <v>693.34237399999995</v>
      </c>
      <c r="J92" s="58">
        <v>832.94540900000004</v>
      </c>
      <c r="K92" s="58">
        <v>853.52504799999997</v>
      </c>
      <c r="L92" s="58">
        <v>796.38659500000006</v>
      </c>
      <c r="M92" s="58">
        <v>798.40598799999998</v>
      </c>
    </row>
    <row r="93" spans="1:13">
      <c r="A93" s="50" t="s">
        <v>494</v>
      </c>
      <c r="B93" s="58">
        <v>10354.792100708662</v>
      </c>
      <c r="C93" s="58">
        <v>10346.891541469999</v>
      </c>
      <c r="D93" s="58">
        <v>10416.28018858</v>
      </c>
      <c r="E93" s="58">
        <v>10672.624773209947</v>
      </c>
      <c r="F93" s="58">
        <v>10648.273012</v>
      </c>
      <c r="G93" s="58">
        <v>10617.434469</v>
      </c>
      <c r="H93" s="58">
        <v>10762.379473000001</v>
      </c>
      <c r="I93" s="58">
        <v>10944.620982</v>
      </c>
      <c r="J93" s="58">
        <v>10987.082263</v>
      </c>
      <c r="K93" s="58">
        <v>11049.271691</v>
      </c>
      <c r="L93" s="58">
        <v>11064.982077000001</v>
      </c>
      <c r="M93" s="58">
        <v>11357.794704</v>
      </c>
    </row>
    <row r="94" spans="1:13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>
      <c r="A95" s="50" t="s">
        <v>495</v>
      </c>
      <c r="B95" s="58">
        <v>852.75809883373188</v>
      </c>
      <c r="C95" s="58">
        <v>855.30346235378033</v>
      </c>
      <c r="D95" s="58">
        <v>799.84884950000037</v>
      </c>
      <c r="E95" s="58">
        <v>699.1724704939553</v>
      </c>
      <c r="F95" s="58">
        <v>686.96887400000003</v>
      </c>
      <c r="G95" s="58">
        <v>584.95622000000003</v>
      </c>
      <c r="H95" s="58">
        <v>568.64618399999995</v>
      </c>
      <c r="I95" s="58">
        <v>558.49095199999999</v>
      </c>
      <c r="J95" s="58">
        <v>576.35094700000002</v>
      </c>
      <c r="K95" s="58">
        <v>576.50686099999996</v>
      </c>
      <c r="L95" s="58">
        <v>559.24145099999998</v>
      </c>
      <c r="M95" s="58">
        <v>522.40308600000003</v>
      </c>
    </row>
    <row r="96" spans="1:13">
      <c r="A96" s="50" t="s">
        <v>88</v>
      </c>
      <c r="B96" s="82">
        <v>0.69658828149418095</v>
      </c>
      <c r="C96" s="82">
        <v>0.74412679936296644</v>
      </c>
      <c r="D96" s="82">
        <v>0.72392281919367818</v>
      </c>
      <c r="E96" s="82">
        <v>0.68248186968815006</v>
      </c>
      <c r="F96" s="82">
        <v>0.6970706298737066</v>
      </c>
      <c r="G96" s="82">
        <v>0.74255136550005674</v>
      </c>
      <c r="H96" s="82">
        <v>0.77141794958589993</v>
      </c>
      <c r="I96" s="82">
        <v>0.80550529282954231</v>
      </c>
      <c r="J96" s="82">
        <v>0.69194324234518956</v>
      </c>
      <c r="K96" s="82">
        <v>0.67544222908382645</v>
      </c>
      <c r="L96" s="82">
        <v>0.70222358652332661</v>
      </c>
      <c r="M96" s="82">
        <v>0.65430757515811622</v>
      </c>
    </row>
    <row r="97" spans="1:13">
      <c r="A97" s="50" t="s">
        <v>87</v>
      </c>
      <c r="B97" s="82">
        <v>0.11822472290492624</v>
      </c>
      <c r="C97" s="82">
        <v>0.11108703816631504</v>
      </c>
      <c r="D97" s="82">
        <v>0.1060725487704669</v>
      </c>
      <c r="E97" s="82">
        <v>9.5989108975641682E-2</v>
      </c>
      <c r="F97" s="82">
        <v>9.2550996193409771E-2</v>
      </c>
      <c r="G97" s="82">
        <v>7.419544997429077E-2</v>
      </c>
      <c r="H97" s="82">
        <v>6.8492668730860309E-2</v>
      </c>
      <c r="I97" s="82">
        <v>6.3350058000208598E-2</v>
      </c>
      <c r="J97" s="82">
        <v>7.581133817528786E-2</v>
      </c>
      <c r="K97" s="82">
        <v>7.7247177177770424E-2</v>
      </c>
      <c r="L97" s="82">
        <v>7.1973600088823711E-2</v>
      </c>
      <c r="M97" s="82">
        <v>7.0295863660822869E-2</v>
      </c>
    </row>
    <row r="98" spans="1:13">
      <c r="A98" s="50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</row>
    <row r="99" spans="1:13">
      <c r="A99" s="49" t="s">
        <v>509</v>
      </c>
      <c r="B99" s="85">
        <v>0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</row>
    <row r="100" spans="1:13">
      <c r="A100" s="50" t="s">
        <v>490</v>
      </c>
      <c r="B100" s="58">
        <v>5355.0102844537641</v>
      </c>
      <c r="C100" s="58">
        <v>5286.1119212299964</v>
      </c>
      <c r="D100" s="58">
        <v>5510.2180611299991</v>
      </c>
      <c r="E100" s="58">
        <v>6020.6095326178738</v>
      </c>
      <c r="F100" s="58">
        <v>5994.9401969999999</v>
      </c>
      <c r="G100" s="58">
        <v>6183.5690699999996</v>
      </c>
      <c r="H100" s="58">
        <v>6004.1954370000003</v>
      </c>
      <c r="I100" s="58">
        <v>5957.3324279999997</v>
      </c>
      <c r="J100" s="58">
        <v>5795.1125590000001</v>
      </c>
      <c r="K100" s="58">
        <v>6104.8926419999998</v>
      </c>
      <c r="L100" s="58">
        <v>5975.2118449999998</v>
      </c>
      <c r="M100" s="58">
        <v>6140.4475460000003</v>
      </c>
    </row>
    <row r="101" spans="1:13">
      <c r="A101" s="50" t="s">
        <v>491</v>
      </c>
      <c r="B101" s="58">
        <v>423.69715784856459</v>
      </c>
      <c r="C101" s="58">
        <v>530.8530215006798</v>
      </c>
      <c r="D101" s="58">
        <v>558.56792623999945</v>
      </c>
      <c r="E101" s="58">
        <v>505.03105659414831</v>
      </c>
      <c r="F101" s="58">
        <v>476.322427</v>
      </c>
      <c r="G101" s="58">
        <v>393.64498800000001</v>
      </c>
      <c r="H101" s="58">
        <v>414.80867799999999</v>
      </c>
      <c r="I101" s="58">
        <v>455.20560399999999</v>
      </c>
      <c r="J101" s="58">
        <v>504.417508</v>
      </c>
      <c r="K101" s="58">
        <v>511.78284100000002</v>
      </c>
      <c r="L101" s="58">
        <v>563.14522699999998</v>
      </c>
      <c r="M101" s="58">
        <v>551.30423299999995</v>
      </c>
    </row>
    <row r="102" spans="1:13">
      <c r="A102" s="50" t="s">
        <v>492</v>
      </c>
      <c r="B102" s="58">
        <v>120.14980778109867</v>
      </c>
      <c r="C102" s="58">
        <v>58.929828539999974</v>
      </c>
      <c r="D102" s="58">
        <v>55.378241600000017</v>
      </c>
      <c r="E102" s="58">
        <v>56.414040049016805</v>
      </c>
      <c r="F102" s="58">
        <v>63.703024999999997</v>
      </c>
      <c r="G102" s="58">
        <v>49.535791000000003</v>
      </c>
      <c r="H102" s="58">
        <v>50.874532000000002</v>
      </c>
      <c r="I102" s="58">
        <v>35.695340000000002</v>
      </c>
      <c r="J102" s="58">
        <v>32.675134</v>
      </c>
      <c r="K102" s="58">
        <v>30.249075000000001</v>
      </c>
      <c r="L102" s="58">
        <v>40.586798999999999</v>
      </c>
      <c r="M102" s="58">
        <v>78.665352999999996</v>
      </c>
    </row>
    <row r="103" spans="1:13">
      <c r="A103" s="50" t="s">
        <v>493</v>
      </c>
      <c r="B103" s="58">
        <v>254.74191139743755</v>
      </c>
      <c r="C103" s="58">
        <v>242.92356900999997</v>
      </c>
      <c r="D103" s="58">
        <v>224.68125685000001</v>
      </c>
      <c r="E103" s="58">
        <v>202.51463705074852</v>
      </c>
      <c r="F103" s="58">
        <v>182.38987900000001</v>
      </c>
      <c r="G103" s="58">
        <v>165.037721</v>
      </c>
      <c r="H103" s="58">
        <v>172.82768200000001</v>
      </c>
      <c r="I103" s="58">
        <v>163.55059600000001</v>
      </c>
      <c r="J103" s="58">
        <v>152.638229</v>
      </c>
      <c r="K103" s="58">
        <v>144.625832</v>
      </c>
      <c r="L103" s="58">
        <v>136.186216</v>
      </c>
      <c r="M103" s="58">
        <v>130.75392099999999</v>
      </c>
    </row>
    <row r="104" spans="1:13">
      <c r="A104" s="50" t="s">
        <v>494</v>
      </c>
      <c r="B104" s="58">
        <v>6153.5991614808645</v>
      </c>
      <c r="C104" s="58">
        <v>6118.8183402806762</v>
      </c>
      <c r="D104" s="58">
        <v>6348.8454858199984</v>
      </c>
      <c r="E104" s="58">
        <v>6784.569266311787</v>
      </c>
      <c r="F104" s="58">
        <v>6717.355528</v>
      </c>
      <c r="G104" s="58">
        <v>6791.7875699999995</v>
      </c>
      <c r="H104" s="58">
        <v>6642.7063290000006</v>
      </c>
      <c r="I104" s="58">
        <v>6611.7839679999997</v>
      </c>
      <c r="J104" s="58">
        <v>6484.8434299999999</v>
      </c>
      <c r="K104" s="58">
        <v>6791.5503899999994</v>
      </c>
      <c r="L104" s="58">
        <v>6715.1300869999995</v>
      </c>
      <c r="M104" s="58">
        <v>6901.171053</v>
      </c>
    </row>
    <row r="105" spans="1:13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>
      <c r="A106" s="50" t="s">
        <v>495</v>
      </c>
      <c r="B106" s="58">
        <v>222.81493620298224</v>
      </c>
      <c r="C106" s="58">
        <v>180.18697718565377</v>
      </c>
      <c r="D106" s="58">
        <v>175.78586527999997</v>
      </c>
      <c r="E106" s="58">
        <v>144.86163491877002</v>
      </c>
      <c r="F106" s="58">
        <v>143.294332</v>
      </c>
      <c r="G106" s="58">
        <v>126.27542699999999</v>
      </c>
      <c r="H106" s="58">
        <v>125.576899</v>
      </c>
      <c r="I106" s="58">
        <v>119.413921</v>
      </c>
      <c r="J106" s="58">
        <v>118.435056</v>
      </c>
      <c r="K106" s="58">
        <v>115.521061</v>
      </c>
      <c r="L106" s="58">
        <v>111.371987</v>
      </c>
      <c r="M106" s="58">
        <v>111.562724</v>
      </c>
    </row>
    <row r="107" spans="1:13">
      <c r="A107" s="50" t="s">
        <v>88</v>
      </c>
      <c r="B107" s="82">
        <v>0.87466932700899702</v>
      </c>
      <c r="C107" s="82">
        <v>0.74174349537173301</v>
      </c>
      <c r="D107" s="82">
        <v>0.78237885858612932</v>
      </c>
      <c r="E107" s="82">
        <v>0.7153143942008936</v>
      </c>
      <c r="F107" s="82">
        <v>0.78564848436573609</v>
      </c>
      <c r="G107" s="82">
        <v>0.76513070002947992</v>
      </c>
      <c r="H107" s="82">
        <v>0.72660176626103212</v>
      </c>
      <c r="I107" s="82">
        <v>0.73013442885894464</v>
      </c>
      <c r="J107" s="82">
        <v>0.77592000887274448</v>
      </c>
      <c r="K107" s="82">
        <v>0.7987581430127918</v>
      </c>
      <c r="L107" s="82">
        <v>0.8177919195581439</v>
      </c>
      <c r="M107" s="82">
        <v>0.8532266041949137</v>
      </c>
    </row>
    <row r="108" spans="1:13">
      <c r="A108" s="50" t="s">
        <v>87</v>
      </c>
      <c r="B108" s="82">
        <v>4.1397222131727841E-2</v>
      </c>
      <c r="C108" s="82">
        <v>3.9701059175235594E-2</v>
      </c>
      <c r="D108" s="82">
        <v>3.538930934007143E-2</v>
      </c>
      <c r="E108" s="82">
        <v>2.9849299064027258E-2</v>
      </c>
      <c r="F108" s="82">
        <v>2.7152035981978771E-2</v>
      </c>
      <c r="G108" s="82">
        <v>2.4299599965256276E-2</v>
      </c>
      <c r="H108" s="82">
        <v>2.6017661091758314E-2</v>
      </c>
      <c r="I108" s="82">
        <v>2.4736228042470734E-2</v>
      </c>
      <c r="J108" s="82">
        <v>2.3537689174401546E-2</v>
      </c>
      <c r="K108" s="82">
        <v>2.1294965610937626E-2</v>
      </c>
      <c r="L108" s="82">
        <v>2.0280503018645396E-2</v>
      </c>
      <c r="M108" s="82">
        <v>1.8946628042665326E-2</v>
      </c>
    </row>
    <row r="109" spans="1:13">
      <c r="A109" s="50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</row>
    <row r="110" spans="1:13">
      <c r="A110" s="49" t="s">
        <v>510</v>
      </c>
      <c r="B110" s="85">
        <v>0</v>
      </c>
      <c r="C110" s="85">
        <v>0</v>
      </c>
      <c r="D110" s="85">
        <v>0</v>
      </c>
      <c r="E110" s="85">
        <v>0</v>
      </c>
      <c r="F110" s="85">
        <v>0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</row>
    <row r="111" spans="1:13">
      <c r="A111" s="50" t="s">
        <v>490</v>
      </c>
      <c r="B111" s="58">
        <v>2277.9070719486826</v>
      </c>
      <c r="C111" s="58">
        <v>2396.3248032299998</v>
      </c>
      <c r="D111" s="58">
        <v>2395.9449166599984</v>
      </c>
      <c r="E111" s="58">
        <v>2370.0138900981665</v>
      </c>
      <c r="F111" s="58">
        <v>2472.8082330000002</v>
      </c>
      <c r="G111" s="58">
        <v>2581.6904359999999</v>
      </c>
      <c r="H111" s="58">
        <v>2713.9625460000002</v>
      </c>
      <c r="I111" s="58">
        <v>2787.1119410000001</v>
      </c>
      <c r="J111" s="58">
        <v>2660.9418519999999</v>
      </c>
      <c r="K111" s="58">
        <v>2797.1381620000002</v>
      </c>
      <c r="L111" s="58">
        <v>2826.8424300000001</v>
      </c>
      <c r="M111" s="58">
        <v>2944.5004779999999</v>
      </c>
    </row>
    <row r="112" spans="1:13">
      <c r="A112" s="50" t="s">
        <v>491</v>
      </c>
      <c r="B112" s="58">
        <v>905.42071988236876</v>
      </c>
      <c r="C112" s="58">
        <v>850.37667923999993</v>
      </c>
      <c r="D112" s="58">
        <v>844.77074392000009</v>
      </c>
      <c r="E112" s="58">
        <v>994.10440857118749</v>
      </c>
      <c r="F112" s="58">
        <v>878.14993900000002</v>
      </c>
      <c r="G112" s="58">
        <v>906.51086999999995</v>
      </c>
      <c r="H112" s="58">
        <v>850.32343700000001</v>
      </c>
      <c r="I112" s="58">
        <v>851.76468899999998</v>
      </c>
      <c r="J112" s="58">
        <v>896.903997</v>
      </c>
      <c r="K112" s="58">
        <v>850.05588599999999</v>
      </c>
      <c r="L112" s="58">
        <v>813.88928899999996</v>
      </c>
      <c r="M112" s="58">
        <v>873.24846200000002</v>
      </c>
    </row>
    <row r="113" spans="1:13">
      <c r="A113" s="50" t="s">
        <v>492</v>
      </c>
      <c r="B113" s="58">
        <v>213.08029587161852</v>
      </c>
      <c r="C113" s="58">
        <v>202.96501368999995</v>
      </c>
      <c r="D113" s="58">
        <v>223.50129740999998</v>
      </c>
      <c r="E113" s="58">
        <v>212.56447348900801</v>
      </c>
      <c r="F113" s="58">
        <v>215.473602</v>
      </c>
      <c r="G113" s="58">
        <v>173.32333800000001</v>
      </c>
      <c r="H113" s="58">
        <v>159.24024700000001</v>
      </c>
      <c r="I113" s="58">
        <v>149.67354900000001</v>
      </c>
      <c r="J113" s="58">
        <v>146.18216200000001</v>
      </c>
      <c r="K113" s="58">
        <v>144.797358</v>
      </c>
      <c r="L113" s="58">
        <v>101.06021699999999</v>
      </c>
      <c r="M113" s="58">
        <v>90.766446000000002</v>
      </c>
    </row>
    <row r="114" spans="1:13">
      <c r="A114" s="50" t="s">
        <v>493</v>
      </c>
      <c r="B114" s="58">
        <v>726.46339747005231</v>
      </c>
      <c r="C114" s="58">
        <v>718.13577172000066</v>
      </c>
      <c r="D114" s="58">
        <v>695.74821405</v>
      </c>
      <c r="E114" s="58">
        <v>567.18480820264995</v>
      </c>
      <c r="F114" s="58">
        <v>555.30168900000001</v>
      </c>
      <c r="G114" s="58">
        <v>534.95800999999994</v>
      </c>
      <c r="H114" s="58">
        <v>485.99082299999998</v>
      </c>
      <c r="I114" s="58">
        <v>404.71296100000001</v>
      </c>
      <c r="J114" s="58">
        <v>392.55353600000001</v>
      </c>
      <c r="K114" s="58">
        <v>370.33900799999998</v>
      </c>
      <c r="L114" s="58">
        <v>365.31696399999998</v>
      </c>
      <c r="M114" s="58">
        <v>360.03986500000002</v>
      </c>
    </row>
    <row r="115" spans="1:13">
      <c r="A115" s="50" t="s">
        <v>494</v>
      </c>
      <c r="B115" s="58">
        <v>4122.8714851727218</v>
      </c>
      <c r="C115" s="58">
        <v>4167.8022678800007</v>
      </c>
      <c r="D115" s="58">
        <v>4159.9651720399979</v>
      </c>
      <c r="E115" s="58">
        <v>4143.8675803610113</v>
      </c>
      <c r="F115" s="58">
        <v>4121.7334630000005</v>
      </c>
      <c r="G115" s="58">
        <v>4196.4826540000004</v>
      </c>
      <c r="H115" s="58">
        <v>4209.5170530000005</v>
      </c>
      <c r="I115" s="58">
        <v>4193.26314</v>
      </c>
      <c r="J115" s="58">
        <v>4096.5815469999998</v>
      </c>
      <c r="K115" s="58">
        <v>4162.330414</v>
      </c>
      <c r="L115" s="58">
        <v>4107.1089000000002</v>
      </c>
      <c r="M115" s="58">
        <v>4268.5552509999998</v>
      </c>
    </row>
    <row r="116" spans="1:13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>
      <c r="A117" s="50" t="s">
        <v>495</v>
      </c>
      <c r="B117" s="58">
        <v>350.3247378591509</v>
      </c>
      <c r="C117" s="58">
        <v>327.57230305540622</v>
      </c>
      <c r="D117" s="58">
        <v>319.72744442999999</v>
      </c>
      <c r="E117" s="58">
        <v>285.01523142209135</v>
      </c>
      <c r="F117" s="58">
        <v>279.71153700000002</v>
      </c>
      <c r="G117" s="58">
        <v>248.74224599999999</v>
      </c>
      <c r="H117" s="58">
        <v>237.794884</v>
      </c>
      <c r="I117" s="58">
        <v>225.05930000000001</v>
      </c>
      <c r="J117" s="58">
        <v>221.046987</v>
      </c>
      <c r="K117" s="58">
        <v>210.81156999999999</v>
      </c>
      <c r="L117" s="58">
        <v>196.30403200000001</v>
      </c>
      <c r="M117" s="58">
        <v>195.17344</v>
      </c>
    </row>
    <row r="118" spans="1:13">
      <c r="A118" s="50" t="s">
        <v>88</v>
      </c>
      <c r="B118" s="82">
        <v>0.4822331573471913</v>
      </c>
      <c r="C118" s="82">
        <v>0.4561425790987137</v>
      </c>
      <c r="D118" s="82">
        <v>0.4595447576772691</v>
      </c>
      <c r="E118" s="82">
        <v>0.50250857798056192</v>
      </c>
      <c r="F118" s="82">
        <v>0.50371094225142909</v>
      </c>
      <c r="G118" s="82">
        <v>0.46497527161057001</v>
      </c>
      <c r="H118" s="82">
        <v>0.48929912407008558</v>
      </c>
      <c r="I118" s="82">
        <v>0.55609610189874792</v>
      </c>
      <c r="J118" s="82">
        <v>0.56310023150574806</v>
      </c>
      <c r="K118" s="82">
        <v>0.56923944128510495</v>
      </c>
      <c r="L118" s="82">
        <v>0.53735263167247826</v>
      </c>
      <c r="M118" s="82">
        <v>0.54208841568141342</v>
      </c>
    </row>
    <row r="119" spans="1:13">
      <c r="A119" s="50" t="s">
        <v>87</v>
      </c>
      <c r="B119" s="82">
        <v>0.1762032602962928</v>
      </c>
      <c r="C119" s="82">
        <v>0.17230562429855589</v>
      </c>
      <c r="D119" s="82">
        <v>0.16724856706163557</v>
      </c>
      <c r="E119" s="82">
        <v>0.13687329462232409</v>
      </c>
      <c r="F119" s="82">
        <v>0.13472527857146399</v>
      </c>
      <c r="G119" s="82">
        <v>0.1274777126720848</v>
      </c>
      <c r="H119" s="82">
        <v>0.11545049393579447</v>
      </c>
      <c r="I119" s="82">
        <v>9.6515040312972103E-2</v>
      </c>
      <c r="J119" s="82">
        <v>9.5824660511756199E-2</v>
      </c>
      <c r="K119" s="82">
        <v>8.8973957174174487E-2</v>
      </c>
      <c r="L119" s="82">
        <v>8.8947474463119292E-2</v>
      </c>
      <c r="M119" s="82">
        <v>8.4347008256635089E-2</v>
      </c>
    </row>
    <row r="120" spans="1:13">
      <c r="A120" s="50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</row>
    <row r="121" spans="1:13">
      <c r="A121" s="49" t="s">
        <v>511</v>
      </c>
      <c r="B121" s="85">
        <v>0</v>
      </c>
      <c r="C121" s="85">
        <v>0</v>
      </c>
      <c r="D121" s="85">
        <v>0</v>
      </c>
      <c r="E121" s="85">
        <v>0</v>
      </c>
      <c r="F121" s="85">
        <v>0</v>
      </c>
      <c r="G121" s="85">
        <v>0</v>
      </c>
      <c r="H121" s="85">
        <v>0</v>
      </c>
      <c r="I121" s="85">
        <v>0</v>
      </c>
      <c r="J121" s="85">
        <v>0</v>
      </c>
      <c r="K121" s="85">
        <v>0</v>
      </c>
      <c r="L121" s="85">
        <v>0</v>
      </c>
      <c r="M121" s="85">
        <v>0</v>
      </c>
    </row>
    <row r="122" spans="1:13">
      <c r="A122" s="50" t="s">
        <v>490</v>
      </c>
      <c r="B122" s="58">
        <v>33426.011586702567</v>
      </c>
      <c r="C122" s="58">
        <v>29678.949905980589</v>
      </c>
      <c r="D122" s="58">
        <v>28561.751145240032</v>
      </c>
      <c r="E122" s="58">
        <v>26787.489646858528</v>
      </c>
      <c r="F122" s="58">
        <v>29749.592239000001</v>
      </c>
      <c r="G122" s="58">
        <v>27787.731274000002</v>
      </c>
      <c r="H122" s="58">
        <v>25190.464387</v>
      </c>
      <c r="I122" s="58">
        <v>20503.150492000001</v>
      </c>
      <c r="J122" s="58">
        <v>28184.839205</v>
      </c>
      <c r="K122" s="58">
        <v>21407.580773999998</v>
      </c>
      <c r="L122" s="58">
        <v>26064.073779999999</v>
      </c>
      <c r="M122" s="58">
        <v>23333.144559</v>
      </c>
    </row>
    <row r="123" spans="1:13">
      <c r="A123" s="50" t="s">
        <v>491</v>
      </c>
      <c r="B123" s="58">
        <v>903.27977899481562</v>
      </c>
      <c r="C123" s="58">
        <v>878.06049205110969</v>
      </c>
      <c r="D123" s="58">
        <v>1098.0993166400003</v>
      </c>
      <c r="E123" s="58">
        <v>709.69907881525421</v>
      </c>
      <c r="F123" s="58">
        <v>683.37920799999995</v>
      </c>
      <c r="G123" s="58">
        <v>794.41823299999999</v>
      </c>
      <c r="H123" s="58">
        <v>633.94766500000003</v>
      </c>
      <c r="I123" s="58">
        <v>881.10174300000006</v>
      </c>
      <c r="J123" s="58">
        <v>917.25910399999998</v>
      </c>
      <c r="K123" s="58">
        <v>965.37180499999999</v>
      </c>
      <c r="L123" s="58">
        <v>1169.013696</v>
      </c>
      <c r="M123" s="58">
        <v>887.27245600000003</v>
      </c>
    </row>
    <row r="124" spans="1:13">
      <c r="A124" s="50" t="s">
        <v>492</v>
      </c>
      <c r="B124" s="58">
        <v>74.172141027683821</v>
      </c>
      <c r="C124" s="58">
        <v>120.94545647999996</v>
      </c>
      <c r="D124" s="58">
        <v>85.756594139999962</v>
      </c>
      <c r="E124" s="58">
        <v>98.76755532764065</v>
      </c>
      <c r="F124" s="58">
        <v>90.104579999999999</v>
      </c>
      <c r="G124" s="58">
        <v>86.957418000000004</v>
      </c>
      <c r="H124" s="58">
        <v>59.076565000000002</v>
      </c>
      <c r="I124" s="58">
        <v>61.067697000000003</v>
      </c>
      <c r="J124" s="58">
        <v>60.233752000000003</v>
      </c>
      <c r="K124" s="58">
        <v>55.227718000000003</v>
      </c>
      <c r="L124" s="58">
        <v>43.578581</v>
      </c>
      <c r="M124" s="58">
        <v>82.568838</v>
      </c>
    </row>
    <row r="125" spans="1:13">
      <c r="A125" s="50" t="s">
        <v>493</v>
      </c>
      <c r="B125" s="58">
        <v>475.4342306774418</v>
      </c>
      <c r="C125" s="58">
        <v>469.70530178000013</v>
      </c>
      <c r="D125" s="58">
        <v>503.85558910000003</v>
      </c>
      <c r="E125" s="58">
        <v>315.64088858682084</v>
      </c>
      <c r="F125" s="58">
        <v>266.51934499999999</v>
      </c>
      <c r="G125" s="58">
        <v>212.06993900000001</v>
      </c>
      <c r="H125" s="58">
        <v>166.17692700000001</v>
      </c>
      <c r="I125" s="58">
        <v>146.25476599999999</v>
      </c>
      <c r="J125" s="58">
        <v>130.911044</v>
      </c>
      <c r="K125" s="58">
        <v>135.86948100000001</v>
      </c>
      <c r="L125" s="58">
        <v>140.122547</v>
      </c>
      <c r="M125" s="58">
        <v>165.366029</v>
      </c>
    </row>
    <row r="126" spans="1:13">
      <c r="A126" s="50" t="s">
        <v>494</v>
      </c>
      <c r="B126" s="58">
        <v>34878.897737402505</v>
      </c>
      <c r="C126" s="58">
        <v>31147.661156291699</v>
      </c>
      <c r="D126" s="58">
        <v>30249.462645120031</v>
      </c>
      <c r="E126" s="58">
        <v>27911.597169588247</v>
      </c>
      <c r="F126" s="58">
        <v>30789.595372</v>
      </c>
      <c r="G126" s="58">
        <v>28881.176864000005</v>
      </c>
      <c r="H126" s="58">
        <v>26049.665543999999</v>
      </c>
      <c r="I126" s="58">
        <v>21591.574697999997</v>
      </c>
      <c r="J126" s="58">
        <v>29293.243105000001</v>
      </c>
      <c r="K126" s="58">
        <v>22564.049777999997</v>
      </c>
      <c r="L126" s="58">
        <v>27416.788604000001</v>
      </c>
      <c r="M126" s="58">
        <v>24468.351881999999</v>
      </c>
    </row>
    <row r="127" spans="1:13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</row>
    <row r="128" spans="1:13">
      <c r="A128" s="50" t="s">
        <v>495</v>
      </c>
      <c r="B128" s="58">
        <v>333.39417267019701</v>
      </c>
      <c r="C128" s="58">
        <v>298.99423014381773</v>
      </c>
      <c r="D128" s="58">
        <v>310.04602774</v>
      </c>
      <c r="E128" s="58">
        <v>217.43687059175568</v>
      </c>
      <c r="F128" s="58">
        <v>216.11219500000001</v>
      </c>
      <c r="G128" s="58">
        <v>179.161765</v>
      </c>
      <c r="H128" s="58">
        <v>148.757282</v>
      </c>
      <c r="I128" s="58">
        <v>143.995722</v>
      </c>
      <c r="J128" s="58">
        <v>144.88507899999999</v>
      </c>
      <c r="K128" s="58">
        <v>146.32875899999999</v>
      </c>
      <c r="L128" s="58">
        <v>147.66843800000001</v>
      </c>
      <c r="M128" s="58">
        <v>152.20839799999999</v>
      </c>
    </row>
    <row r="129" spans="1:13">
      <c r="A129" s="50" t="s">
        <v>88</v>
      </c>
      <c r="B129" s="82">
        <v>0.7012414150221089</v>
      </c>
      <c r="C129" s="82">
        <v>0.63655706889137953</v>
      </c>
      <c r="D129" s="82">
        <v>0.61534700506907603</v>
      </c>
      <c r="E129" s="82">
        <v>0.68887421894311085</v>
      </c>
      <c r="F129" s="82">
        <v>0.81086870073164863</v>
      </c>
      <c r="G129" s="82">
        <v>0.84482395687396317</v>
      </c>
      <c r="H129" s="82">
        <v>0.89517410560853616</v>
      </c>
      <c r="I129" s="82">
        <v>0.98455404865233598</v>
      </c>
      <c r="J129" s="82">
        <v>1.1067445081256857</v>
      </c>
      <c r="K129" s="82">
        <v>1.07698033379549</v>
      </c>
      <c r="L129" s="82">
        <v>1.053852082777228</v>
      </c>
      <c r="M129" s="82">
        <v>0.92043328923378809</v>
      </c>
    </row>
    <row r="130" spans="1:13">
      <c r="A130" s="50" t="s">
        <v>87</v>
      </c>
      <c r="B130" s="82">
        <v>1.3630999300978721E-2</v>
      </c>
      <c r="C130" s="82">
        <v>1.507995413919294E-2</v>
      </c>
      <c r="D130" s="82">
        <v>1.66566789966196E-2</v>
      </c>
      <c r="E130" s="82">
        <v>1.1308592864428946E-2</v>
      </c>
      <c r="F130" s="82">
        <v>8.6561496434075322E-3</v>
      </c>
      <c r="G130" s="82">
        <v>7.3428427102755047E-3</v>
      </c>
      <c r="H130" s="82">
        <v>6.379234570951158E-3</v>
      </c>
      <c r="I130" s="82">
        <v>6.77369613127603E-3</v>
      </c>
      <c r="J130" s="82">
        <v>4.4689843159651747E-3</v>
      </c>
      <c r="K130" s="82">
        <v>6.0215024491070343E-3</v>
      </c>
      <c r="L130" s="82">
        <v>5.1108300473804097E-3</v>
      </c>
      <c r="M130" s="82">
        <v>6.7583640204900994E-3</v>
      </c>
    </row>
    <row r="131" spans="1:13">
      <c r="A131" s="50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</row>
    <row r="132" spans="1:13">
      <c r="A132" s="55" t="s">
        <v>512</v>
      </c>
      <c r="B132" s="85">
        <v>0</v>
      </c>
      <c r="C132" s="85">
        <v>0</v>
      </c>
      <c r="D132" s="85">
        <v>0</v>
      </c>
      <c r="E132" s="85">
        <v>0</v>
      </c>
      <c r="F132" s="85">
        <v>0</v>
      </c>
      <c r="G132" s="85">
        <v>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</row>
    <row r="133" spans="1:13">
      <c r="A133" s="52" t="s">
        <v>490</v>
      </c>
      <c r="B133" s="58">
        <v>5335.8412846685906</v>
      </c>
      <c r="C133" s="58">
        <v>5069.6404233199974</v>
      </c>
      <c r="D133" s="58">
        <v>5151.8204724899988</v>
      </c>
      <c r="E133" s="58">
        <v>4853.0759508057781</v>
      </c>
      <c r="F133" s="58">
        <v>4678.7218849999999</v>
      </c>
      <c r="G133" s="58">
        <v>4336.1733530000001</v>
      </c>
      <c r="H133" s="58">
        <v>2158.2912289999999</v>
      </c>
      <c r="I133" s="58">
        <v>2453.0162500000001</v>
      </c>
      <c r="J133" s="58">
        <v>2519.4996540000002</v>
      </c>
      <c r="K133" s="58">
        <v>2473.8428690000001</v>
      </c>
      <c r="L133" s="58">
        <v>2394.3734300000001</v>
      </c>
      <c r="M133" s="58">
        <v>2183.43867</v>
      </c>
    </row>
    <row r="134" spans="1:13">
      <c r="A134" s="52" t="s">
        <v>491</v>
      </c>
      <c r="B134" s="58">
        <v>151.27688767000001</v>
      </c>
      <c r="C134" s="58">
        <v>85.307846179999999</v>
      </c>
      <c r="D134" s="58">
        <v>527.83585395999989</v>
      </c>
      <c r="E134" s="58">
        <v>99.679314094789589</v>
      </c>
      <c r="F134" s="58">
        <v>125.774068</v>
      </c>
      <c r="G134" s="58">
        <v>109.104849</v>
      </c>
      <c r="H134" s="58">
        <v>138.12471199999999</v>
      </c>
      <c r="I134" s="58">
        <v>125.640157</v>
      </c>
      <c r="J134" s="58">
        <v>98.284503999999998</v>
      </c>
      <c r="K134" s="58">
        <v>100.04669199999999</v>
      </c>
      <c r="L134" s="58">
        <v>100.990444</v>
      </c>
      <c r="M134" s="58">
        <v>113.397322</v>
      </c>
    </row>
    <row r="135" spans="1:13">
      <c r="A135" s="52" t="s">
        <v>492</v>
      </c>
      <c r="B135" s="58">
        <v>51.905836849999993</v>
      </c>
      <c r="C135" s="58">
        <v>51.424073510000014</v>
      </c>
      <c r="D135" s="58">
        <v>59.307417949999994</v>
      </c>
      <c r="E135" s="58">
        <v>41.783546999999999</v>
      </c>
      <c r="F135" s="58">
        <v>43.138966000000003</v>
      </c>
      <c r="G135" s="58">
        <v>40.509036000000002</v>
      </c>
      <c r="H135" s="58">
        <v>45.123626000000002</v>
      </c>
      <c r="I135" s="58">
        <v>41.399307</v>
      </c>
      <c r="J135" s="58">
        <v>39.368823999999996</v>
      </c>
      <c r="K135" s="58">
        <v>36.756149999999998</v>
      </c>
      <c r="L135" s="58">
        <v>31.88627</v>
      </c>
      <c r="M135" s="58">
        <v>30.223800000000001</v>
      </c>
    </row>
    <row r="136" spans="1:13">
      <c r="A136" s="52" t="s">
        <v>493</v>
      </c>
      <c r="B136" s="58">
        <v>314.11646207000007</v>
      </c>
      <c r="C136" s="58">
        <v>312.2458679500001</v>
      </c>
      <c r="D136" s="58">
        <v>315.80661488999999</v>
      </c>
      <c r="E136" s="58">
        <v>252.86921759504861</v>
      </c>
      <c r="F136" s="58">
        <v>215.58990499999999</v>
      </c>
      <c r="G136" s="58">
        <v>167.00707499999999</v>
      </c>
      <c r="H136" s="58">
        <v>124.698347</v>
      </c>
      <c r="I136" s="58">
        <v>114.288937</v>
      </c>
      <c r="J136" s="58">
        <v>91.374696</v>
      </c>
      <c r="K136" s="58">
        <v>97.261055999999996</v>
      </c>
      <c r="L136" s="58">
        <v>103.04443499999999</v>
      </c>
      <c r="M136" s="58">
        <v>131.43870899999999</v>
      </c>
    </row>
    <row r="137" spans="1:13">
      <c r="A137" s="52" t="s">
        <v>494</v>
      </c>
      <c r="B137" s="58">
        <v>5853.1404712585909</v>
      </c>
      <c r="C137" s="58">
        <v>5518.6182109599977</v>
      </c>
      <c r="D137" s="58">
        <v>6054.7703592899979</v>
      </c>
      <c r="E137" s="58">
        <v>5247.4080294956157</v>
      </c>
      <c r="F137" s="58">
        <v>5063.2248239999999</v>
      </c>
      <c r="G137" s="58">
        <v>4652.7943130000003</v>
      </c>
      <c r="H137" s="58">
        <v>2466.2379139999998</v>
      </c>
      <c r="I137" s="58">
        <v>2734.3446509999999</v>
      </c>
      <c r="J137" s="58">
        <v>2748.5276780000004</v>
      </c>
      <c r="K137" s="58">
        <v>2707.9067669999999</v>
      </c>
      <c r="L137" s="58">
        <v>2630.2945789999999</v>
      </c>
      <c r="M137" s="58">
        <v>2458.498501</v>
      </c>
    </row>
    <row r="138" spans="1:13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</row>
    <row r="139" spans="1:13">
      <c r="A139" s="52" t="s">
        <v>495</v>
      </c>
      <c r="B139" s="58">
        <v>219.90532400498506</v>
      </c>
      <c r="C139" s="58">
        <v>206.5204437558294</v>
      </c>
      <c r="D139" s="58">
        <v>202.48790760999998</v>
      </c>
      <c r="E139" s="58">
        <v>166.56496374178855</v>
      </c>
      <c r="F139" s="58">
        <v>161.028458</v>
      </c>
      <c r="G139" s="58">
        <v>134.620611</v>
      </c>
      <c r="H139" s="58">
        <v>104.651025</v>
      </c>
      <c r="I139" s="58">
        <v>93.680532999999997</v>
      </c>
      <c r="J139" s="58">
        <v>82.821978000000001</v>
      </c>
      <c r="K139" s="58">
        <v>87.176096999999999</v>
      </c>
      <c r="L139" s="58">
        <v>88.099187000000001</v>
      </c>
      <c r="M139" s="58">
        <v>99.004208000000006</v>
      </c>
    </row>
    <row r="140" spans="1:13">
      <c r="A140" s="52" t="s">
        <v>88</v>
      </c>
      <c r="B140" s="82">
        <v>0.70007576984608888</v>
      </c>
      <c r="C140" s="82">
        <v>0.6614032880937899</v>
      </c>
      <c r="D140" s="82">
        <v>0.6411769040383446</v>
      </c>
      <c r="E140" s="82">
        <v>0.65870003998877413</v>
      </c>
      <c r="F140" s="82">
        <v>0.7469202140981509</v>
      </c>
      <c r="G140" s="82">
        <v>0.80607729343202983</v>
      </c>
      <c r="H140" s="82">
        <v>0.83923345832322871</v>
      </c>
      <c r="I140" s="82">
        <v>0.81968154975489882</v>
      </c>
      <c r="J140" s="82">
        <v>0.9063994916054221</v>
      </c>
      <c r="K140" s="82">
        <v>0.89631041020159186</v>
      </c>
      <c r="L140" s="82">
        <v>0.85496307491035306</v>
      </c>
      <c r="M140" s="82">
        <v>0.75323478717369341</v>
      </c>
    </row>
    <row r="141" spans="1:13">
      <c r="A141" s="52" t="s">
        <v>87</v>
      </c>
      <c r="B141" s="82">
        <v>5.3666311890590269E-2</v>
      </c>
      <c r="C141" s="82">
        <v>5.6580443874497163E-2</v>
      </c>
      <c r="D141" s="82">
        <v>5.2158314213428321E-2</v>
      </c>
      <c r="E141" s="82">
        <v>4.8189356759313143E-2</v>
      </c>
      <c r="F141" s="82">
        <v>4.2579563913119255E-2</v>
      </c>
      <c r="G141" s="82">
        <v>3.5893930349205183E-2</v>
      </c>
      <c r="H141" s="82">
        <v>5.056217256742733E-2</v>
      </c>
      <c r="I141" s="82">
        <v>4.179756087375542E-2</v>
      </c>
      <c r="J141" s="82">
        <v>3.3244961195548123E-2</v>
      </c>
      <c r="K141" s="82">
        <v>3.591743156938608E-2</v>
      </c>
      <c r="L141" s="82">
        <v>3.9176005540480563E-2</v>
      </c>
      <c r="M141" s="82">
        <v>5.3463001481000284E-2</v>
      </c>
    </row>
    <row r="142" spans="1:13">
      <c r="A142" s="50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</row>
    <row r="143" spans="1:13">
      <c r="A143" s="49" t="s">
        <v>513</v>
      </c>
      <c r="B143" s="85">
        <v>0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</row>
    <row r="144" spans="1:13">
      <c r="A144" s="50" t="s">
        <v>490</v>
      </c>
      <c r="B144" s="58">
        <v>18377.345586348492</v>
      </c>
      <c r="C144" s="58">
        <v>18812.772059093277</v>
      </c>
      <c r="D144" s="58">
        <v>19279.924164270007</v>
      </c>
      <c r="E144" s="58">
        <v>19244.433198888386</v>
      </c>
      <c r="F144" s="58">
        <v>19536.906427000002</v>
      </c>
      <c r="G144" s="58">
        <v>19766.156081000001</v>
      </c>
      <c r="H144" s="58">
        <v>20157.442553000001</v>
      </c>
      <c r="I144" s="58">
        <v>20563.223514000001</v>
      </c>
      <c r="J144" s="58">
        <v>21241.402386000002</v>
      </c>
      <c r="K144" s="58">
        <v>22012.330609000001</v>
      </c>
      <c r="L144" s="58">
        <v>22586.762991</v>
      </c>
      <c r="M144" s="58">
        <v>23150.462593</v>
      </c>
    </row>
    <row r="145" spans="1:13">
      <c r="A145" s="50" t="s">
        <v>491</v>
      </c>
      <c r="B145" s="58">
        <v>3021.1903208439408</v>
      </c>
      <c r="C145" s="58">
        <v>2585.4148276100013</v>
      </c>
      <c r="D145" s="58">
        <v>2497.1581022399996</v>
      </c>
      <c r="E145" s="58">
        <v>2771.3242111866789</v>
      </c>
      <c r="F145" s="58">
        <v>2855.0701509999999</v>
      </c>
      <c r="G145" s="58">
        <v>2778.703227</v>
      </c>
      <c r="H145" s="58">
        <v>2923.2658059999999</v>
      </c>
      <c r="I145" s="58">
        <v>2770.2481299999999</v>
      </c>
      <c r="J145" s="58">
        <v>2613.9000700000001</v>
      </c>
      <c r="K145" s="58">
        <v>2636.6780279999998</v>
      </c>
      <c r="L145" s="58">
        <v>2880.2615209999999</v>
      </c>
      <c r="M145" s="58">
        <v>2531.9741819999999</v>
      </c>
    </row>
    <row r="146" spans="1:13">
      <c r="A146" s="50" t="s">
        <v>492</v>
      </c>
      <c r="B146" s="58">
        <v>449.23163885576002</v>
      </c>
      <c r="C146" s="58">
        <v>485.13210240000012</v>
      </c>
      <c r="D146" s="58">
        <v>474.92612793999996</v>
      </c>
      <c r="E146" s="58">
        <v>322.40943455561165</v>
      </c>
      <c r="F146" s="58">
        <v>399.29035599999997</v>
      </c>
      <c r="G146" s="58">
        <v>370.560249</v>
      </c>
      <c r="H146" s="58">
        <v>261.95211399999999</v>
      </c>
      <c r="I146" s="58">
        <v>237.70160200000001</v>
      </c>
      <c r="J146" s="58">
        <v>226.345471</v>
      </c>
      <c r="K146" s="58">
        <v>273.68894299999999</v>
      </c>
      <c r="L146" s="58">
        <v>239.12189100000001</v>
      </c>
      <c r="M146" s="58">
        <v>229.58892499999999</v>
      </c>
    </row>
    <row r="147" spans="1:13">
      <c r="A147" s="50" t="s">
        <v>493</v>
      </c>
      <c r="B147" s="58">
        <v>1304.8846518569862</v>
      </c>
      <c r="C147" s="58">
        <v>1278.8532373199989</v>
      </c>
      <c r="D147" s="58">
        <v>1224.4715059499993</v>
      </c>
      <c r="E147" s="58">
        <v>1310.5311185148669</v>
      </c>
      <c r="F147" s="58">
        <v>1099.7032670000001</v>
      </c>
      <c r="G147" s="58">
        <v>1026.7302930000001</v>
      </c>
      <c r="H147" s="58">
        <v>996.91185499999995</v>
      </c>
      <c r="I147" s="58">
        <v>965.59192299999995</v>
      </c>
      <c r="J147" s="58">
        <v>920.63282800000002</v>
      </c>
      <c r="K147" s="58">
        <v>834.00687200000004</v>
      </c>
      <c r="L147" s="58">
        <v>784.85389599999996</v>
      </c>
      <c r="M147" s="58">
        <v>697.58535800000004</v>
      </c>
    </row>
    <row r="148" spans="1:13">
      <c r="A148" s="50" t="s">
        <v>494</v>
      </c>
      <c r="B148" s="58">
        <v>23152.652197905176</v>
      </c>
      <c r="C148" s="58">
        <v>23162.172226423278</v>
      </c>
      <c r="D148" s="58">
        <v>23476.479900400005</v>
      </c>
      <c r="E148" s="58">
        <v>23648.697963145543</v>
      </c>
      <c r="F148" s="58">
        <v>23890.970201000004</v>
      </c>
      <c r="G148" s="58">
        <v>23942.149849999998</v>
      </c>
      <c r="H148" s="58">
        <v>24339.572327999998</v>
      </c>
      <c r="I148" s="58">
        <v>24536.765169000002</v>
      </c>
      <c r="J148" s="58">
        <v>25002.280755000003</v>
      </c>
      <c r="K148" s="58">
        <v>25756.704452000002</v>
      </c>
      <c r="L148" s="58">
        <v>26491.000298999999</v>
      </c>
      <c r="M148" s="58">
        <v>26609.611058000002</v>
      </c>
    </row>
    <row r="149" spans="1:13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</row>
    <row r="150" spans="1:13">
      <c r="A150" s="50" t="s">
        <v>495</v>
      </c>
      <c r="B150" s="58">
        <v>753.18569192063057</v>
      </c>
      <c r="C150" s="58">
        <v>718.25046417615374</v>
      </c>
      <c r="D150" s="58">
        <v>714.83840929999997</v>
      </c>
      <c r="E150" s="58">
        <v>683.53813583654949</v>
      </c>
      <c r="F150" s="58">
        <v>642.79455299999995</v>
      </c>
      <c r="G150" s="58">
        <v>579.76229499999999</v>
      </c>
      <c r="H150" s="58">
        <v>567.76159299999995</v>
      </c>
      <c r="I150" s="58">
        <v>561.09899099999996</v>
      </c>
      <c r="J150" s="58">
        <v>451.98566899999997</v>
      </c>
      <c r="K150" s="58">
        <v>421.48702900000001</v>
      </c>
      <c r="L150" s="58">
        <v>419.88003400000002</v>
      </c>
      <c r="M150" s="58">
        <v>383.79585700000001</v>
      </c>
    </row>
    <row r="151" spans="1:13">
      <c r="A151" s="50" t="s">
        <v>88</v>
      </c>
      <c r="B151" s="82">
        <v>0.57720480568820332</v>
      </c>
      <c r="C151" s="82">
        <v>0.56163634982958621</v>
      </c>
      <c r="D151" s="82">
        <v>0.58379342093828201</v>
      </c>
      <c r="E151" s="82">
        <v>0.521573372947569</v>
      </c>
      <c r="F151" s="82">
        <v>0.58451636208515501</v>
      </c>
      <c r="G151" s="82">
        <v>0.56466853949150986</v>
      </c>
      <c r="H151" s="82">
        <v>0.56952035443494653</v>
      </c>
      <c r="I151" s="82">
        <v>0.58109329379715613</v>
      </c>
      <c r="J151" s="82">
        <v>0.49095106675904887</v>
      </c>
      <c r="K151" s="82">
        <v>0.50537596649443428</v>
      </c>
      <c r="L151" s="82">
        <v>0.53497859428348948</v>
      </c>
      <c r="M151" s="82">
        <v>0.55017762715140017</v>
      </c>
    </row>
    <row r="152" spans="1:13">
      <c r="A152" s="50" t="s">
        <v>87</v>
      </c>
      <c r="B152" s="82">
        <v>5.6360050706201627E-2</v>
      </c>
      <c r="C152" s="82">
        <v>5.5213009592472086E-2</v>
      </c>
      <c r="D152" s="82">
        <v>5.2157372448717751E-2</v>
      </c>
      <c r="E152" s="82">
        <v>5.5416628879831634E-2</v>
      </c>
      <c r="F152" s="82">
        <v>4.603007988993138E-2</v>
      </c>
      <c r="G152" s="82">
        <v>4.2883796961950771E-2</v>
      </c>
      <c r="H152" s="82">
        <v>4.0958478709716792E-2</v>
      </c>
      <c r="I152" s="82">
        <v>3.9352861567095998E-2</v>
      </c>
      <c r="J152" s="82">
        <v>3.6821953845786251E-2</v>
      </c>
      <c r="K152" s="82">
        <v>3.2380185654350656E-2</v>
      </c>
      <c r="L152" s="82">
        <v>2.9627189881147192E-2</v>
      </c>
      <c r="M152" s="82">
        <v>2.621554131247911E-2</v>
      </c>
    </row>
    <row r="153" spans="1:13">
      <c r="A153" s="50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</row>
    <row r="154" spans="1:13">
      <c r="A154" s="49" t="s">
        <v>514</v>
      </c>
      <c r="B154" s="85">
        <v>0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  <c r="M154" s="85">
        <v>0</v>
      </c>
    </row>
    <row r="155" spans="1:13">
      <c r="A155" s="50" t="s">
        <v>490</v>
      </c>
      <c r="B155" s="58">
        <v>5108.2862980901327</v>
      </c>
      <c r="C155" s="58">
        <v>5186.016629849998</v>
      </c>
      <c r="D155" s="58">
        <v>5170.0999443000037</v>
      </c>
      <c r="E155" s="58">
        <v>5651.5365797569784</v>
      </c>
      <c r="F155" s="58">
        <v>5928.1708909999998</v>
      </c>
      <c r="G155" s="58">
        <v>6557.2976980000003</v>
      </c>
      <c r="H155" s="58">
        <v>8199.2785530000001</v>
      </c>
      <c r="I155" s="58">
        <v>8397.4567000000006</v>
      </c>
      <c r="J155" s="58">
        <v>8457.5083749999994</v>
      </c>
      <c r="K155" s="58">
        <v>8825.7821569999996</v>
      </c>
      <c r="L155" s="58">
        <v>9417.1214899999995</v>
      </c>
      <c r="M155" s="58">
        <v>9864.4936620000008</v>
      </c>
    </row>
    <row r="156" spans="1:13">
      <c r="A156" s="50" t="s">
        <v>491</v>
      </c>
      <c r="B156" s="58">
        <v>903.58513039686989</v>
      </c>
      <c r="C156" s="58">
        <v>951.49297573999979</v>
      </c>
      <c r="D156" s="58">
        <v>995.71056838999971</v>
      </c>
      <c r="E156" s="58">
        <v>1022.3402146412014</v>
      </c>
      <c r="F156" s="58">
        <v>984.31435899999997</v>
      </c>
      <c r="G156" s="58">
        <v>1078.2779439999999</v>
      </c>
      <c r="H156" s="58">
        <v>1231.73344</v>
      </c>
      <c r="I156" s="58">
        <v>1069.2001150000001</v>
      </c>
      <c r="J156" s="58">
        <v>1134.0835959999999</v>
      </c>
      <c r="K156" s="58">
        <v>1135.15021</v>
      </c>
      <c r="L156" s="58">
        <v>1719.5611719999999</v>
      </c>
      <c r="M156" s="58">
        <v>1156.468357</v>
      </c>
    </row>
    <row r="157" spans="1:13">
      <c r="A157" s="50" t="s">
        <v>492</v>
      </c>
      <c r="B157" s="58">
        <v>145.94917048529217</v>
      </c>
      <c r="C157" s="58">
        <v>115.40621726000005</v>
      </c>
      <c r="D157" s="58">
        <v>162.79912968999994</v>
      </c>
      <c r="E157" s="58">
        <v>260.37630129141007</v>
      </c>
      <c r="F157" s="58">
        <v>226.07109199999999</v>
      </c>
      <c r="G157" s="58">
        <v>156.15124299999999</v>
      </c>
      <c r="H157" s="58">
        <v>130.74007599999999</v>
      </c>
      <c r="I157" s="58">
        <v>139.632599</v>
      </c>
      <c r="J157" s="58">
        <v>175.34109000000001</v>
      </c>
      <c r="K157" s="58">
        <v>167.23036200000001</v>
      </c>
      <c r="L157" s="58">
        <v>188.68834000000001</v>
      </c>
      <c r="M157" s="58">
        <v>126.37904399999999</v>
      </c>
    </row>
    <row r="158" spans="1:13">
      <c r="A158" s="50" t="s">
        <v>493</v>
      </c>
      <c r="B158" s="58">
        <v>421.18079523386956</v>
      </c>
      <c r="C158" s="58">
        <v>429.44563956999974</v>
      </c>
      <c r="D158" s="58">
        <v>419.82790966999994</v>
      </c>
      <c r="E158" s="58">
        <v>498.88703349005294</v>
      </c>
      <c r="F158" s="58">
        <v>476.96904599999999</v>
      </c>
      <c r="G158" s="58">
        <v>427.10942299999999</v>
      </c>
      <c r="H158" s="58">
        <v>384.82909599999999</v>
      </c>
      <c r="I158" s="58">
        <v>353.528953</v>
      </c>
      <c r="J158" s="58">
        <v>384.697315</v>
      </c>
      <c r="K158" s="58">
        <v>375.475865</v>
      </c>
      <c r="L158" s="58">
        <v>356.47439300000002</v>
      </c>
      <c r="M158" s="58">
        <v>478.73666500000002</v>
      </c>
    </row>
    <row r="159" spans="1:13">
      <c r="A159" s="50" t="s">
        <v>494</v>
      </c>
      <c r="B159" s="58">
        <v>6579.0013942061651</v>
      </c>
      <c r="C159" s="58">
        <v>6682.3614624199972</v>
      </c>
      <c r="D159" s="58">
        <v>6748.4375520500034</v>
      </c>
      <c r="E159" s="58">
        <v>7433.1401291796428</v>
      </c>
      <c r="F159" s="58">
        <v>7615.525388</v>
      </c>
      <c r="G159" s="58">
        <v>8218.8363079999999</v>
      </c>
      <c r="H159" s="58">
        <v>9946.5811649999996</v>
      </c>
      <c r="I159" s="58">
        <v>9959.8183669999999</v>
      </c>
      <c r="J159" s="58">
        <v>10151.630375999999</v>
      </c>
      <c r="K159" s="58">
        <v>10503.638594</v>
      </c>
      <c r="L159" s="58">
        <v>11681.845395</v>
      </c>
      <c r="M159" s="58">
        <v>11626.077728</v>
      </c>
    </row>
    <row r="160" spans="1:13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</row>
    <row r="161" spans="1:13">
      <c r="A161" s="50" t="s">
        <v>495</v>
      </c>
      <c r="B161" s="58">
        <v>273.66173088711452</v>
      </c>
      <c r="C161" s="58">
        <v>281.35560370999985</v>
      </c>
      <c r="D161" s="58">
        <v>276.33809280999992</v>
      </c>
      <c r="E161" s="58">
        <v>463.62709501961155</v>
      </c>
      <c r="F161" s="58">
        <v>403.19670100000002</v>
      </c>
      <c r="G161" s="58">
        <v>353.63927799999999</v>
      </c>
      <c r="H161" s="58">
        <v>332.02169199999997</v>
      </c>
      <c r="I161" s="58">
        <v>258.739304</v>
      </c>
      <c r="J161" s="58">
        <v>253.59350699999999</v>
      </c>
      <c r="K161" s="58">
        <v>245.836851</v>
      </c>
      <c r="L161" s="58">
        <v>240.301244</v>
      </c>
      <c r="M161" s="58">
        <v>294.549195</v>
      </c>
    </row>
    <row r="162" spans="1:13">
      <c r="A162" s="50" t="s">
        <v>88</v>
      </c>
      <c r="B162" s="82">
        <v>0.64974883466649525</v>
      </c>
      <c r="C162" s="82">
        <v>0.65515999648225287</v>
      </c>
      <c r="D162" s="82">
        <v>0.65821753734098276</v>
      </c>
      <c r="E162" s="82">
        <v>0.92932280034665515</v>
      </c>
      <c r="F162" s="82">
        <v>0.84533095885639509</v>
      </c>
      <c r="G162" s="82">
        <v>0.82798285159819573</v>
      </c>
      <c r="H162" s="82">
        <v>0.86277699750644632</v>
      </c>
      <c r="I162" s="82">
        <v>0.73187585289513757</v>
      </c>
      <c r="J162" s="82">
        <v>0.65920269550100707</v>
      </c>
      <c r="K162" s="82">
        <v>0.65473409589188902</v>
      </c>
      <c r="L162" s="82">
        <v>0.67410520564376131</v>
      </c>
      <c r="M162" s="82">
        <v>0.61526349773105427</v>
      </c>
    </row>
    <row r="163" spans="1:13">
      <c r="A163" s="50" t="s">
        <v>87</v>
      </c>
      <c r="B163" s="82">
        <v>6.4018955157052373E-2</v>
      </c>
      <c r="C163" s="82">
        <v>6.4265550731593818E-2</v>
      </c>
      <c r="D163" s="82">
        <v>6.2211127602783689E-2</v>
      </c>
      <c r="E163" s="82">
        <v>6.7116592021669919E-2</v>
      </c>
      <c r="F163" s="82">
        <v>6.2631141214705116E-2</v>
      </c>
      <c r="G163" s="82">
        <v>5.1967140723348251E-2</v>
      </c>
      <c r="H163" s="82">
        <v>3.8689584854958554E-2</v>
      </c>
      <c r="I163" s="82">
        <v>3.5495522104233568E-2</v>
      </c>
      <c r="J163" s="82">
        <v>3.7895126275428924E-2</v>
      </c>
      <c r="K163" s="82">
        <v>3.574721860808152E-2</v>
      </c>
      <c r="L163" s="82">
        <v>3.0515246602439736E-2</v>
      </c>
      <c r="M163" s="82">
        <v>4.117783109664068E-2</v>
      </c>
    </row>
    <row r="164" spans="1:13">
      <c r="A164" s="50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</row>
    <row r="165" spans="1:13">
      <c r="A165" s="49" t="s">
        <v>515</v>
      </c>
      <c r="B165" s="85">
        <v>0</v>
      </c>
      <c r="C165" s="85">
        <v>0</v>
      </c>
      <c r="D165" s="85">
        <v>0</v>
      </c>
      <c r="E165" s="85">
        <v>0</v>
      </c>
      <c r="F165" s="85">
        <v>0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0</v>
      </c>
    </row>
    <row r="166" spans="1:13">
      <c r="A166" s="50" t="s">
        <v>490</v>
      </c>
      <c r="B166" s="58">
        <v>39010.007706657387</v>
      </c>
      <c r="C166" s="58">
        <v>38804.013627859968</v>
      </c>
      <c r="D166" s="58">
        <v>37947.813284860007</v>
      </c>
      <c r="E166" s="58">
        <v>37928.839227501092</v>
      </c>
      <c r="F166" s="58">
        <v>38465.345931999997</v>
      </c>
      <c r="G166" s="58">
        <v>39281.958517999999</v>
      </c>
      <c r="H166" s="58">
        <v>39118.220922</v>
      </c>
      <c r="I166" s="58">
        <v>39403.192496999996</v>
      </c>
      <c r="J166" s="58">
        <v>39035.902762999998</v>
      </c>
      <c r="K166" s="58">
        <v>38109.341890999996</v>
      </c>
      <c r="L166" s="58">
        <v>37319.318122999997</v>
      </c>
      <c r="M166" s="58">
        <v>36832.885114999997</v>
      </c>
    </row>
    <row r="167" spans="1:13">
      <c r="A167" s="50" t="s">
        <v>491</v>
      </c>
      <c r="B167" s="58">
        <v>594.93349846180968</v>
      </c>
      <c r="C167" s="58">
        <v>724.08824707999986</v>
      </c>
      <c r="D167" s="58">
        <v>672.35141043999965</v>
      </c>
      <c r="E167" s="58">
        <v>602.10440422902241</v>
      </c>
      <c r="F167" s="58">
        <v>623.87019499999997</v>
      </c>
      <c r="G167" s="58">
        <v>546.88831100000004</v>
      </c>
      <c r="H167" s="58">
        <v>646.20276000000001</v>
      </c>
      <c r="I167" s="58">
        <v>500.41374100000002</v>
      </c>
      <c r="J167" s="58">
        <v>283.15352000000001</v>
      </c>
      <c r="K167" s="58">
        <v>191.56529800000001</v>
      </c>
      <c r="L167" s="58">
        <v>376.80039499999998</v>
      </c>
      <c r="M167" s="58">
        <v>216.76915600000001</v>
      </c>
    </row>
    <row r="168" spans="1:13">
      <c r="A168" s="50" t="s">
        <v>492</v>
      </c>
      <c r="B168" s="58">
        <v>13.668645009999999</v>
      </c>
      <c r="C168" s="58">
        <v>2.5682585800000002</v>
      </c>
      <c r="D168" s="58">
        <v>49.237427869999998</v>
      </c>
      <c r="E168" s="58">
        <v>21.085682941061478</v>
      </c>
      <c r="F168" s="58">
        <v>4.6790149999999997</v>
      </c>
      <c r="G168" s="58">
        <v>12.158678</v>
      </c>
      <c r="H168" s="58">
        <v>4.061712</v>
      </c>
      <c r="I168" s="58">
        <v>6.9213849999999999</v>
      </c>
      <c r="J168" s="58">
        <v>2.6435949999999999</v>
      </c>
      <c r="K168" s="58">
        <v>6.7476320000000003</v>
      </c>
      <c r="L168" s="58">
        <v>2.0439129999999999</v>
      </c>
      <c r="M168" s="58">
        <v>0.71085600000000004</v>
      </c>
    </row>
    <row r="169" spans="1:13">
      <c r="A169" s="50" t="s">
        <v>493</v>
      </c>
      <c r="B169" s="58">
        <v>15.121443320000003</v>
      </c>
      <c r="C169" s="58">
        <v>13.621246429999999</v>
      </c>
      <c r="D169" s="58">
        <v>13.500339880000002</v>
      </c>
      <c r="E169" s="58">
        <v>22.197977612536349</v>
      </c>
      <c r="F169" s="58">
        <v>41.390267999999999</v>
      </c>
      <c r="G169" s="58">
        <v>30.881653</v>
      </c>
      <c r="H169" s="58">
        <v>33.051409</v>
      </c>
      <c r="I169" s="58">
        <v>24.064952000000002</v>
      </c>
      <c r="J169" s="58">
        <v>10.807187000000001</v>
      </c>
      <c r="K169" s="58">
        <v>9.1153049999999993</v>
      </c>
      <c r="L169" s="58">
        <v>5.2782080000000002</v>
      </c>
      <c r="M169" s="58">
        <v>9.2871539999999992</v>
      </c>
    </row>
    <row r="170" spans="1:13">
      <c r="A170" s="50" t="s">
        <v>494</v>
      </c>
      <c r="B170" s="58">
        <v>39633.7312934492</v>
      </c>
      <c r="C170" s="58">
        <v>39544.291379949966</v>
      </c>
      <c r="D170" s="58">
        <v>38682.902463050013</v>
      </c>
      <c r="E170" s="58">
        <v>38574.227292283715</v>
      </c>
      <c r="F170" s="58">
        <v>39135.285410000004</v>
      </c>
      <c r="G170" s="58">
        <v>39871.887159999998</v>
      </c>
      <c r="H170" s="58">
        <v>39801.536803000003</v>
      </c>
      <c r="I170" s="58">
        <v>39934.592574999995</v>
      </c>
      <c r="J170" s="58">
        <v>39332.507064999998</v>
      </c>
      <c r="K170" s="58">
        <v>38316.770125999996</v>
      </c>
      <c r="L170" s="58">
        <v>37703.440639</v>
      </c>
      <c r="M170" s="58">
        <v>37059.652280999995</v>
      </c>
    </row>
    <row r="171" spans="1:13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</row>
    <row r="172" spans="1:13">
      <c r="A172" s="50" t="s">
        <v>495</v>
      </c>
      <c r="B172" s="58">
        <v>23.34798352</v>
      </c>
      <c r="C172" s="58">
        <v>18.868328910000006</v>
      </c>
      <c r="D172" s="58">
        <v>22.657346659999991</v>
      </c>
      <c r="E172" s="58">
        <v>19.113835255121103</v>
      </c>
      <c r="F172" s="58">
        <v>23.097183999999999</v>
      </c>
      <c r="G172" s="58">
        <v>19.846003</v>
      </c>
      <c r="H172" s="58">
        <v>24.718250000000001</v>
      </c>
      <c r="I172" s="58">
        <v>24.068873</v>
      </c>
      <c r="J172" s="58">
        <v>22.080338000000001</v>
      </c>
      <c r="K172" s="58">
        <v>20.009938999999999</v>
      </c>
      <c r="L172" s="58">
        <v>19.704540000000001</v>
      </c>
      <c r="M172" s="58">
        <v>18.720243</v>
      </c>
    </row>
    <row r="173" spans="1:13">
      <c r="A173" s="50" t="s">
        <v>88</v>
      </c>
      <c r="B173" s="82">
        <v>1.5440314145885379</v>
      </c>
      <c r="C173" s="82">
        <v>1.3852130938945215</v>
      </c>
      <c r="D173" s="82">
        <v>1.678279721947266</v>
      </c>
      <c r="E173" s="82">
        <v>0.86106201153777762</v>
      </c>
      <c r="F173" s="82">
        <v>0.5580341736371458</v>
      </c>
      <c r="G173" s="82">
        <v>0.64264704353746871</v>
      </c>
      <c r="H173" s="82">
        <v>0.74787280626977204</v>
      </c>
      <c r="I173" s="82">
        <v>1.0001629340461597</v>
      </c>
      <c r="J173" s="82">
        <v>2.0431161226320964</v>
      </c>
      <c r="K173" s="82">
        <v>2.1952023547209887</v>
      </c>
      <c r="L173" s="82">
        <v>3.7331874757493453</v>
      </c>
      <c r="M173" s="82">
        <v>2.0157136405835416</v>
      </c>
    </row>
    <row r="174" spans="1:13">
      <c r="A174" s="50" t="s">
        <v>87</v>
      </c>
      <c r="B174" s="82">
        <v>3.8152964221411389E-4</v>
      </c>
      <c r="C174" s="82">
        <v>3.4445544362204309E-4</v>
      </c>
      <c r="D174" s="82">
        <v>3.4900017890062812E-4</v>
      </c>
      <c r="E174" s="82">
        <v>5.7546136813936316E-4</v>
      </c>
      <c r="F174" s="82">
        <v>1.0576201902292449E-3</v>
      </c>
      <c r="G174" s="82">
        <v>7.7452198026334903E-4</v>
      </c>
      <c r="H174" s="82">
        <v>8.3040534750177745E-4</v>
      </c>
      <c r="I174" s="82">
        <v>6.0260917786513824E-4</v>
      </c>
      <c r="J174" s="82">
        <v>2.7476476345991095E-4</v>
      </c>
      <c r="K174" s="82">
        <v>2.3789335505120703E-4</v>
      </c>
      <c r="L174" s="82">
        <v>1.3999274099510915E-4</v>
      </c>
      <c r="M174" s="82">
        <v>2.5060013865163549E-4</v>
      </c>
    </row>
    <row r="175" spans="1:13">
      <c r="A175" s="50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</row>
    <row r="176" spans="1:13">
      <c r="A176" s="49" t="s">
        <v>516</v>
      </c>
      <c r="B176" s="85">
        <v>0</v>
      </c>
      <c r="C176" s="85">
        <v>0</v>
      </c>
      <c r="D176" s="85">
        <v>0</v>
      </c>
      <c r="E176" s="85">
        <v>0</v>
      </c>
      <c r="F176" s="85">
        <v>0</v>
      </c>
      <c r="G176" s="85"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85">
        <v>0</v>
      </c>
    </row>
    <row r="177" spans="1:13">
      <c r="A177" s="50" t="s">
        <v>490</v>
      </c>
      <c r="B177" s="58">
        <v>2184.9215122774976</v>
      </c>
      <c r="C177" s="58">
        <v>2249.3212138499971</v>
      </c>
      <c r="D177" s="58">
        <v>2228.5486010199975</v>
      </c>
      <c r="E177" s="58">
        <v>2241.8555409856258</v>
      </c>
      <c r="F177" s="58">
        <v>2324.752739</v>
      </c>
      <c r="G177" s="58">
        <v>2353.0728819999999</v>
      </c>
      <c r="H177" s="58">
        <v>2380.2536100000002</v>
      </c>
      <c r="I177" s="58">
        <v>2433.4607500000002</v>
      </c>
      <c r="J177" s="58">
        <v>2414.0000479999999</v>
      </c>
      <c r="K177" s="58">
        <v>2466.5298590000002</v>
      </c>
      <c r="L177" s="58">
        <v>2462.5043249999999</v>
      </c>
      <c r="M177" s="58">
        <v>2513.8858479999999</v>
      </c>
    </row>
    <row r="178" spans="1:13">
      <c r="A178" s="50" t="s">
        <v>491</v>
      </c>
      <c r="B178" s="58">
        <v>459.61806391677021</v>
      </c>
      <c r="C178" s="58">
        <v>510.24349315999979</v>
      </c>
      <c r="D178" s="58">
        <v>525.02759813</v>
      </c>
      <c r="E178" s="58">
        <v>414.04124226006786</v>
      </c>
      <c r="F178" s="58">
        <v>446.00815699999998</v>
      </c>
      <c r="G178" s="58">
        <v>432.79158699999999</v>
      </c>
      <c r="H178" s="58">
        <v>452.48558200000002</v>
      </c>
      <c r="I178" s="58">
        <v>430.540663</v>
      </c>
      <c r="J178" s="58">
        <v>416.78838500000001</v>
      </c>
      <c r="K178" s="58">
        <v>412.48260699999997</v>
      </c>
      <c r="L178" s="58">
        <v>454.41389600000002</v>
      </c>
      <c r="M178" s="58">
        <v>476.62115</v>
      </c>
    </row>
    <row r="179" spans="1:13">
      <c r="A179" s="50" t="s">
        <v>492</v>
      </c>
      <c r="B179" s="58">
        <v>48.359120796859798</v>
      </c>
      <c r="C179" s="58">
        <v>49.883596679999982</v>
      </c>
      <c r="D179" s="58">
        <v>36.021980860000006</v>
      </c>
      <c r="E179" s="58">
        <v>38.029338283905624</v>
      </c>
      <c r="F179" s="58">
        <v>37.926406</v>
      </c>
      <c r="G179" s="58">
        <v>39.388955000000003</v>
      </c>
      <c r="H179" s="58">
        <v>33.675559999999997</v>
      </c>
      <c r="I179" s="58">
        <v>27.675446000000001</v>
      </c>
      <c r="J179" s="58">
        <v>28.286432000000001</v>
      </c>
      <c r="K179" s="58">
        <v>22.786636999999999</v>
      </c>
      <c r="L179" s="58">
        <v>21.688825000000001</v>
      </c>
      <c r="M179" s="58">
        <v>22.549182999999999</v>
      </c>
    </row>
    <row r="180" spans="1:13">
      <c r="A180" s="50" t="s">
        <v>493</v>
      </c>
      <c r="B180" s="58">
        <v>332.91633547000004</v>
      </c>
      <c r="C180" s="58">
        <v>264.56703146000012</v>
      </c>
      <c r="D180" s="58">
        <v>266.53498312999994</v>
      </c>
      <c r="E180" s="58">
        <v>331.62845737915558</v>
      </c>
      <c r="F180" s="58">
        <v>264.81529799999998</v>
      </c>
      <c r="G180" s="58">
        <v>241.03326899999999</v>
      </c>
      <c r="H180" s="58">
        <v>240.305823</v>
      </c>
      <c r="I180" s="58">
        <v>244.18479199999999</v>
      </c>
      <c r="J180" s="58">
        <v>240.74644499999999</v>
      </c>
      <c r="K180" s="58">
        <v>232.44537399999999</v>
      </c>
      <c r="L180" s="58">
        <v>223.109556</v>
      </c>
      <c r="M180" s="58">
        <v>218.73968400000001</v>
      </c>
    </row>
    <row r="181" spans="1:13">
      <c r="A181" s="50" t="s">
        <v>494</v>
      </c>
      <c r="B181" s="58">
        <v>3025.8150324611274</v>
      </c>
      <c r="C181" s="58">
        <v>3074.0153351499966</v>
      </c>
      <c r="D181" s="58">
        <v>3056.1331631399976</v>
      </c>
      <c r="E181" s="58">
        <v>3025.5545789087546</v>
      </c>
      <c r="F181" s="58">
        <v>3073.5025999999998</v>
      </c>
      <c r="G181" s="58">
        <v>3066.286693</v>
      </c>
      <c r="H181" s="58">
        <v>3106.7205750000003</v>
      </c>
      <c r="I181" s="58">
        <v>3135.8616510000002</v>
      </c>
      <c r="J181" s="58">
        <v>3099.8213099999994</v>
      </c>
      <c r="K181" s="58">
        <v>3134.2444770000002</v>
      </c>
      <c r="L181" s="58">
        <v>3161.716602</v>
      </c>
      <c r="M181" s="58">
        <v>3231.795865</v>
      </c>
    </row>
    <row r="182" spans="1:13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</row>
    <row r="183" spans="1:13">
      <c r="A183" s="50" t="s">
        <v>495</v>
      </c>
      <c r="B183" s="58">
        <v>138.22392632</v>
      </c>
      <c r="C183" s="58">
        <v>134.31542930999996</v>
      </c>
      <c r="D183" s="58">
        <v>131.54137076999993</v>
      </c>
      <c r="E183" s="58">
        <v>130.45976875782628</v>
      </c>
      <c r="F183" s="58">
        <v>131.94225299999999</v>
      </c>
      <c r="G183" s="58">
        <v>118.953191</v>
      </c>
      <c r="H183" s="58">
        <v>117.592775</v>
      </c>
      <c r="I183" s="58">
        <v>133.38532799999999</v>
      </c>
      <c r="J183" s="58">
        <v>131.325907</v>
      </c>
      <c r="K183" s="58">
        <v>127.236991</v>
      </c>
      <c r="L183" s="58">
        <v>119.705939</v>
      </c>
      <c r="M183" s="58">
        <v>118.97281099999999</v>
      </c>
    </row>
    <row r="184" spans="1:13">
      <c r="A184" s="50" t="s">
        <v>88</v>
      </c>
      <c r="B184" s="82">
        <v>0.41519118046538672</v>
      </c>
      <c r="C184" s="82">
        <v>0.50768014657301352</v>
      </c>
      <c r="D184" s="82">
        <v>0.4935238490095008</v>
      </c>
      <c r="E184" s="82">
        <v>0.39339135666716851</v>
      </c>
      <c r="F184" s="82">
        <v>0.49824256376608578</v>
      </c>
      <c r="G184" s="82">
        <v>0.49351357799491158</v>
      </c>
      <c r="H184" s="82">
        <v>0.48934634014257739</v>
      </c>
      <c r="I184" s="82">
        <v>0.54624748293087799</v>
      </c>
      <c r="J184" s="82">
        <v>0.54549468840547155</v>
      </c>
      <c r="K184" s="82">
        <v>0.54738448354751945</v>
      </c>
      <c r="L184" s="82">
        <v>0.53653434279614631</v>
      </c>
      <c r="M184" s="82">
        <v>0.54390135719497512</v>
      </c>
    </row>
    <row r="185" spans="1:13">
      <c r="A185" s="50" t="s">
        <v>87</v>
      </c>
      <c r="B185" s="82">
        <v>0.11002534256008822</v>
      </c>
      <c r="C185" s="82">
        <v>8.6065618617706272E-2</v>
      </c>
      <c r="D185" s="82">
        <v>8.7213144487510122E-2</v>
      </c>
      <c r="E185" s="82">
        <v>0.10960914725880307</v>
      </c>
      <c r="F185" s="82">
        <v>8.6160752881744754E-2</v>
      </c>
      <c r="G185" s="82">
        <v>7.8607544933829182E-2</v>
      </c>
      <c r="H185" s="82">
        <v>7.7350317545053116E-2</v>
      </c>
      <c r="I185" s="82">
        <v>7.7868483745809222E-2</v>
      </c>
      <c r="J185" s="82">
        <v>7.7664620287419092E-2</v>
      </c>
      <c r="K185" s="82">
        <v>7.4163127894378345E-2</v>
      </c>
      <c r="L185" s="82">
        <v>7.0565956436091731E-2</v>
      </c>
      <c r="M185" s="82">
        <v>6.7683632610873457E-2</v>
      </c>
    </row>
    <row r="186" spans="1:13">
      <c r="A186" s="50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</row>
    <row r="187" spans="1:13">
      <c r="A187" s="49" t="s">
        <v>321</v>
      </c>
      <c r="B187" s="85">
        <v>0</v>
      </c>
      <c r="C187" s="85">
        <v>0</v>
      </c>
      <c r="D187" s="85">
        <v>0</v>
      </c>
      <c r="E187" s="85">
        <v>0</v>
      </c>
      <c r="F187" s="85">
        <v>0</v>
      </c>
      <c r="G187" s="85">
        <v>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  <c r="M187" s="85">
        <v>0</v>
      </c>
    </row>
    <row r="188" spans="1:13">
      <c r="A188" s="50" t="s">
        <v>490</v>
      </c>
      <c r="B188" s="58">
        <v>45892.297694454654</v>
      </c>
      <c r="C188" s="58">
        <v>46823.065171084701</v>
      </c>
      <c r="D188" s="58">
        <v>47842.391800200028</v>
      </c>
      <c r="E188" s="58">
        <v>48356.074039542618</v>
      </c>
      <c r="F188" s="58">
        <v>49332.357631999999</v>
      </c>
      <c r="G188" s="58">
        <v>50529.049228000003</v>
      </c>
      <c r="H188" s="58">
        <v>51650.384252000003</v>
      </c>
      <c r="I188" s="58">
        <v>52632.068456000001</v>
      </c>
      <c r="J188" s="58">
        <v>54057.738240999999</v>
      </c>
      <c r="K188" s="58">
        <v>55722.654520999997</v>
      </c>
      <c r="L188" s="58">
        <v>56763.505154999999</v>
      </c>
      <c r="M188" s="58">
        <v>58056.283998999999</v>
      </c>
    </row>
    <row r="189" spans="1:13">
      <c r="A189" s="50" t="s">
        <v>491</v>
      </c>
      <c r="B189" s="58">
        <v>6325.3245875893726</v>
      </c>
      <c r="C189" s="58">
        <v>6236.6612911500006</v>
      </c>
      <c r="D189" s="58">
        <v>6159.9075133400056</v>
      </c>
      <c r="E189" s="58">
        <v>5657.746276107292</v>
      </c>
      <c r="F189" s="58">
        <v>5679.6677920000002</v>
      </c>
      <c r="G189" s="58">
        <v>5431.5588690000004</v>
      </c>
      <c r="H189" s="58">
        <v>5525.9039990000001</v>
      </c>
      <c r="I189" s="58">
        <v>5657.5443930000001</v>
      </c>
      <c r="J189" s="58">
        <v>5617.7700420000001</v>
      </c>
      <c r="K189" s="58">
        <v>5635.7397289999999</v>
      </c>
      <c r="L189" s="58">
        <v>5571.0472499999996</v>
      </c>
      <c r="M189" s="58">
        <v>5386.5515939999996</v>
      </c>
    </row>
    <row r="190" spans="1:13">
      <c r="A190" s="50" t="s">
        <v>492</v>
      </c>
      <c r="B190" s="58">
        <v>1370.3219827082473</v>
      </c>
      <c r="C190" s="58">
        <v>1234.3118869500006</v>
      </c>
      <c r="D190" s="58">
        <v>1141.9879632199993</v>
      </c>
      <c r="E190" s="58">
        <v>648.49124156379719</v>
      </c>
      <c r="F190" s="58">
        <v>641.74511299999995</v>
      </c>
      <c r="G190" s="58">
        <v>607.22082899999998</v>
      </c>
      <c r="H190" s="58">
        <v>599.72869300000002</v>
      </c>
      <c r="I190" s="58">
        <v>573.63902299999995</v>
      </c>
      <c r="J190" s="58">
        <v>554.97294899999997</v>
      </c>
      <c r="K190" s="58">
        <v>516.89275899999996</v>
      </c>
      <c r="L190" s="58">
        <v>528.27809000000002</v>
      </c>
      <c r="M190" s="58">
        <v>539.35586000000001</v>
      </c>
    </row>
    <row r="191" spans="1:13">
      <c r="A191" s="50" t="s">
        <v>493</v>
      </c>
      <c r="B191" s="58">
        <v>2752.2464857917394</v>
      </c>
      <c r="C191" s="58">
        <v>2664.364313510001</v>
      </c>
      <c r="D191" s="58">
        <v>2572.8035117500017</v>
      </c>
      <c r="E191" s="58">
        <v>2773.3662940611716</v>
      </c>
      <c r="F191" s="58">
        <v>2693.0493459999998</v>
      </c>
      <c r="G191" s="58">
        <v>2583.1212</v>
      </c>
      <c r="H191" s="58">
        <v>2508.220386</v>
      </c>
      <c r="I191" s="58">
        <v>2173.5201780000002</v>
      </c>
      <c r="J191" s="58">
        <v>2116.1651769999999</v>
      </c>
      <c r="K191" s="58">
        <v>2059.1845269999999</v>
      </c>
      <c r="L191" s="58">
        <v>1975.607796</v>
      </c>
      <c r="M191" s="58">
        <v>1871.585094</v>
      </c>
    </row>
    <row r="192" spans="1:13">
      <c r="A192" s="50" t="s">
        <v>494</v>
      </c>
      <c r="B192" s="58">
        <v>56340.19075054401</v>
      </c>
      <c r="C192" s="58">
        <v>56958.402662694702</v>
      </c>
      <c r="D192" s="58">
        <v>57717.090788510039</v>
      </c>
      <c r="E192" s="58">
        <v>57435.677851274872</v>
      </c>
      <c r="F192" s="58">
        <v>58346.819882999996</v>
      </c>
      <c r="G192" s="58">
        <v>59150.950126000003</v>
      </c>
      <c r="H192" s="58">
        <v>60284.237330000004</v>
      </c>
      <c r="I192" s="58">
        <v>61036.77205</v>
      </c>
      <c r="J192" s="58">
        <v>62346.646409000008</v>
      </c>
      <c r="K192" s="58">
        <v>63934.471535999997</v>
      </c>
      <c r="L192" s="58">
        <v>64838.438290999991</v>
      </c>
      <c r="M192" s="58">
        <v>65853.776547000001</v>
      </c>
    </row>
    <row r="193" spans="1:13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</row>
    <row r="194" spans="1:13">
      <c r="A194" s="50" t="s">
        <v>495</v>
      </c>
      <c r="B194" s="58">
        <v>2079.9729784094002</v>
      </c>
      <c r="C194" s="58">
        <v>2000.2961823722944</v>
      </c>
      <c r="D194" s="58">
        <v>2023.7404101800023</v>
      </c>
      <c r="E194" s="58">
        <v>1774.6882778891022</v>
      </c>
      <c r="F194" s="58">
        <v>1814.5284569999999</v>
      </c>
      <c r="G194" s="58">
        <v>1764.426692</v>
      </c>
      <c r="H194" s="58">
        <v>1725.670701</v>
      </c>
      <c r="I194" s="58">
        <v>1523.701996</v>
      </c>
      <c r="J194" s="58">
        <v>1483.2074210000001</v>
      </c>
      <c r="K194" s="58">
        <v>1459.841574</v>
      </c>
      <c r="L194" s="58">
        <v>1405.5743190000001</v>
      </c>
      <c r="M194" s="58">
        <v>1350.5719509999999</v>
      </c>
    </row>
    <row r="195" spans="1:13">
      <c r="A195" s="50" t="s">
        <v>88</v>
      </c>
      <c r="B195" s="82">
        <v>0.75573644626202652</v>
      </c>
      <c r="C195" s="82">
        <v>0.75075926074731447</v>
      </c>
      <c r="D195" s="82">
        <v>0.78658957084657788</v>
      </c>
      <c r="E195" s="82">
        <v>0.63990403348067737</v>
      </c>
      <c r="F195" s="82">
        <v>0.67378210491951385</v>
      </c>
      <c r="G195" s="82">
        <v>0.68305997101491012</v>
      </c>
      <c r="H195" s="82">
        <v>0.68800601040964504</v>
      </c>
      <c r="I195" s="82">
        <v>0.7010296069126255</v>
      </c>
      <c r="J195" s="82">
        <v>0.70089397421362076</v>
      </c>
      <c r="K195" s="82">
        <v>0.70894160035614917</v>
      </c>
      <c r="L195" s="82">
        <v>0.71146425006312342</v>
      </c>
      <c r="M195" s="82">
        <v>0.72161931366610887</v>
      </c>
    </row>
    <row r="196" spans="1:13">
      <c r="A196" s="50" t="s">
        <v>87</v>
      </c>
      <c r="B196" s="82">
        <v>4.8850499956199812E-2</v>
      </c>
      <c r="C196" s="82">
        <v>4.6777370659220482E-2</v>
      </c>
      <c r="D196" s="82">
        <v>4.4576112146355436E-2</v>
      </c>
      <c r="E196" s="82">
        <v>4.8286472760756538E-2</v>
      </c>
      <c r="F196" s="82">
        <v>4.6155889068165826E-2</v>
      </c>
      <c r="G196" s="82">
        <v>4.3669986610486926E-2</v>
      </c>
      <c r="H196" s="82">
        <v>4.1606570756959761E-2</v>
      </c>
      <c r="I196" s="82">
        <v>3.5610011882992433E-2</v>
      </c>
      <c r="J196" s="82">
        <v>3.3941924688583126E-2</v>
      </c>
      <c r="K196" s="82">
        <v>3.220773516272081E-2</v>
      </c>
      <c r="L196" s="82">
        <v>3.0469700505945524E-2</v>
      </c>
      <c r="M196" s="82">
        <v>2.842031531273298E-2</v>
      </c>
    </row>
    <row r="197" spans="1:13">
      <c r="A197" s="50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</row>
    <row r="198" spans="1:13">
      <c r="A198" s="49" t="s">
        <v>189</v>
      </c>
      <c r="B198" s="85">
        <v>0</v>
      </c>
      <c r="C198" s="85">
        <v>0</v>
      </c>
      <c r="D198" s="85">
        <v>0</v>
      </c>
      <c r="E198" s="85">
        <v>0</v>
      </c>
      <c r="F198" s="85">
        <v>0</v>
      </c>
      <c r="G198" s="85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</row>
    <row r="199" spans="1:13">
      <c r="A199" s="50" t="s">
        <v>490</v>
      </c>
      <c r="B199" s="58">
        <v>446.43420536782668</v>
      </c>
      <c r="C199" s="58">
        <v>430.43118059</v>
      </c>
      <c r="D199" s="58">
        <v>444.2742705499997</v>
      </c>
      <c r="E199" s="58">
        <v>416.82949654201735</v>
      </c>
      <c r="F199" s="58">
        <v>489.44600400000002</v>
      </c>
      <c r="G199" s="58">
        <v>455.70423599999998</v>
      </c>
      <c r="H199" s="58">
        <v>418.62885999999997</v>
      </c>
      <c r="I199" s="58">
        <v>392.75514500000003</v>
      </c>
      <c r="J199" s="58">
        <v>350.78015699999997</v>
      </c>
      <c r="K199" s="58">
        <v>348.18729300000001</v>
      </c>
      <c r="L199" s="58">
        <v>360.433404</v>
      </c>
      <c r="M199" s="58">
        <v>359.036674</v>
      </c>
    </row>
    <row r="200" spans="1:13">
      <c r="A200" s="50" t="s">
        <v>491</v>
      </c>
      <c r="B200" s="58">
        <v>93.419663379999974</v>
      </c>
      <c r="C200" s="58">
        <v>74.864960750000009</v>
      </c>
      <c r="D200" s="58">
        <v>58.04690106999999</v>
      </c>
      <c r="E200" s="58">
        <v>7.4405062264060406</v>
      </c>
      <c r="F200" s="58">
        <v>6.1644490000000003</v>
      </c>
      <c r="G200" s="58">
        <v>1.994683</v>
      </c>
      <c r="H200" s="58">
        <v>2.9478260000000001</v>
      </c>
      <c r="I200" s="58">
        <v>1.0340009999999999</v>
      </c>
      <c r="J200" s="58">
        <v>1.0661369999999999</v>
      </c>
      <c r="K200" s="58">
        <v>13.938523999999999</v>
      </c>
      <c r="L200" s="58">
        <v>1.1720390000000001</v>
      </c>
      <c r="M200" s="58">
        <v>5.3017770000000004</v>
      </c>
    </row>
    <row r="201" spans="1:13">
      <c r="A201" s="50" t="s">
        <v>492</v>
      </c>
      <c r="B201" s="58">
        <v>796.17561975000001</v>
      </c>
      <c r="C201" s="58">
        <v>428.70718400000032</v>
      </c>
      <c r="D201" s="58">
        <v>421.73003303999991</v>
      </c>
      <c r="E201" s="58">
        <v>325.07989210087095</v>
      </c>
      <c r="F201" s="58">
        <v>756.502073</v>
      </c>
      <c r="G201" s="58">
        <v>299.83641699999998</v>
      </c>
      <c r="H201" s="58">
        <v>300.147764</v>
      </c>
      <c r="I201" s="58">
        <v>329.78516999999999</v>
      </c>
      <c r="J201" s="58">
        <v>332.04551500000002</v>
      </c>
      <c r="K201" s="58">
        <v>308.82755200000003</v>
      </c>
      <c r="L201" s="58">
        <v>318.18678399999999</v>
      </c>
      <c r="M201" s="58">
        <v>283.62708600000002</v>
      </c>
    </row>
    <row r="202" spans="1:13">
      <c r="A202" s="50" t="s">
        <v>493</v>
      </c>
      <c r="B202" s="58">
        <v>15.490741997062774</v>
      </c>
      <c r="C202" s="58">
        <v>15.971232639999998</v>
      </c>
      <c r="D202" s="58">
        <v>15.785524749999997</v>
      </c>
      <c r="E202" s="58">
        <v>13.646656341320336</v>
      </c>
      <c r="F202" s="58">
        <v>1.67435</v>
      </c>
      <c r="G202" s="58">
        <v>13.139362999999999</v>
      </c>
      <c r="H202" s="58">
        <v>14.51886</v>
      </c>
      <c r="I202" s="58">
        <v>10.390238999999999</v>
      </c>
      <c r="J202" s="58">
        <v>9.9833619999999996</v>
      </c>
      <c r="K202" s="58">
        <v>13.294352999999999</v>
      </c>
      <c r="L202" s="58">
        <v>12.876360999999999</v>
      </c>
      <c r="M202" s="58">
        <v>0.23404</v>
      </c>
    </row>
    <row r="203" spans="1:13">
      <c r="A203" s="50" t="s">
        <v>494</v>
      </c>
      <c r="B203" s="58">
        <v>1351.5202304948893</v>
      </c>
      <c r="C203" s="58">
        <v>949.97455798000044</v>
      </c>
      <c r="D203" s="58">
        <v>939.83672940999963</v>
      </c>
      <c r="E203" s="58">
        <v>762.9965512106146</v>
      </c>
      <c r="F203" s="58">
        <v>1253.7868759999999</v>
      </c>
      <c r="G203" s="58">
        <v>770.67469899999992</v>
      </c>
      <c r="H203" s="58">
        <v>736.24330999999995</v>
      </c>
      <c r="I203" s="58">
        <v>733.9645549999999</v>
      </c>
      <c r="J203" s="58">
        <v>693.87517099999991</v>
      </c>
      <c r="K203" s="58">
        <v>684.24772200000007</v>
      </c>
      <c r="L203" s="58">
        <v>692.66858799999989</v>
      </c>
      <c r="M203" s="58">
        <v>648.19957700000009</v>
      </c>
    </row>
    <row r="204" spans="1:13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</row>
    <row r="205" spans="1:13">
      <c r="A205" s="50" t="s">
        <v>495</v>
      </c>
      <c r="B205" s="58">
        <v>62.307731477222582</v>
      </c>
      <c r="C205" s="58">
        <v>109.14276119754054</v>
      </c>
      <c r="D205" s="58">
        <v>107.18447619001024</v>
      </c>
      <c r="E205" s="58">
        <v>15.752891594340692</v>
      </c>
      <c r="F205" s="58">
        <v>6.2392789999999998</v>
      </c>
      <c r="G205" s="58">
        <v>8.2626430000000006</v>
      </c>
      <c r="H205" s="58">
        <v>16.197098</v>
      </c>
      <c r="I205" s="58">
        <v>13.519142</v>
      </c>
      <c r="J205" s="58">
        <v>12.661391</v>
      </c>
      <c r="K205" s="58">
        <v>13.10774</v>
      </c>
      <c r="L205" s="58">
        <v>13.210556</v>
      </c>
      <c r="M205" s="58">
        <v>1.025512</v>
      </c>
    </row>
    <row r="206" spans="1:13">
      <c r="A206" s="50" t="s">
        <v>88</v>
      </c>
      <c r="B206" s="82">
        <v>4.0222560990969223</v>
      </c>
      <c r="C206" s="82">
        <v>6.8337093108387998</v>
      </c>
      <c r="D206" s="82">
        <v>6.7900483441331438</v>
      </c>
      <c r="E206" s="82">
        <v>1.1543407557383083</v>
      </c>
      <c r="F206" s="82">
        <v>3.7263887478723086</v>
      </c>
      <c r="G206" s="82">
        <v>0.62884654301734422</v>
      </c>
      <c r="H206" s="82">
        <v>1.1155902047405926</v>
      </c>
      <c r="I206" s="82">
        <v>1.3011386937297593</v>
      </c>
      <c r="J206" s="82">
        <v>1.2682492130406571</v>
      </c>
      <c r="K206" s="82">
        <v>0.98596298744286393</v>
      </c>
      <c r="L206" s="82">
        <v>1.0259541496234845</v>
      </c>
      <c r="M206" s="82">
        <v>4.3817808921551871</v>
      </c>
    </row>
    <row r="207" spans="1:13">
      <c r="A207" s="50" t="s">
        <v>87</v>
      </c>
      <c r="B207" s="82">
        <v>1.1461716700600547E-2</v>
      </c>
      <c r="C207" s="82">
        <v>1.6812274082329937E-2</v>
      </c>
      <c r="D207" s="82">
        <v>1.6796028773965518E-2</v>
      </c>
      <c r="E207" s="82">
        <v>1.7885606847983467E-2</v>
      </c>
      <c r="F207" s="82">
        <v>1.3354343007176287E-3</v>
      </c>
      <c r="G207" s="82">
        <v>1.7049168756998471E-2</v>
      </c>
      <c r="H207" s="82">
        <v>1.9720192771598834E-2</v>
      </c>
      <c r="I207" s="82">
        <v>1.4156322576094973E-2</v>
      </c>
      <c r="J207" s="82">
        <v>1.4387835762464544E-2</v>
      </c>
      <c r="K207" s="82">
        <v>1.9429152005273315E-2</v>
      </c>
      <c r="L207" s="82">
        <v>1.8589497521721024E-2</v>
      </c>
      <c r="M207" s="82">
        <v>3.6106163642251184E-4</v>
      </c>
    </row>
    <row r="208" spans="1:13">
      <c r="A208" s="50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</row>
    <row r="209" spans="1:13" s="10" customFormat="1">
      <c r="A209" s="47" t="s">
        <v>10</v>
      </c>
      <c r="B209" s="84">
        <v>0</v>
      </c>
      <c r="C209" s="84">
        <v>0</v>
      </c>
      <c r="D209" s="84">
        <v>0</v>
      </c>
      <c r="E209" s="84">
        <v>0</v>
      </c>
      <c r="F209" s="84">
        <v>0</v>
      </c>
      <c r="G209" s="84">
        <v>0</v>
      </c>
      <c r="H209" s="84">
        <v>0</v>
      </c>
      <c r="I209" s="84">
        <v>0</v>
      </c>
      <c r="J209" s="84">
        <v>0</v>
      </c>
      <c r="K209" s="84">
        <v>0</v>
      </c>
      <c r="L209" s="84">
        <v>0</v>
      </c>
      <c r="M209" s="84">
        <v>0</v>
      </c>
    </row>
    <row r="210" spans="1:13">
      <c r="A210" s="49" t="s">
        <v>517</v>
      </c>
      <c r="B210" s="85">
        <v>0</v>
      </c>
      <c r="C210" s="85">
        <v>0</v>
      </c>
      <c r="D210" s="85">
        <v>0</v>
      </c>
      <c r="E210" s="85">
        <v>0</v>
      </c>
      <c r="F210" s="85">
        <v>0</v>
      </c>
      <c r="G210" s="85">
        <v>0</v>
      </c>
      <c r="H210" s="85">
        <v>0</v>
      </c>
      <c r="I210" s="85">
        <v>0</v>
      </c>
      <c r="J210" s="85">
        <v>0</v>
      </c>
      <c r="K210" s="85">
        <v>0</v>
      </c>
      <c r="L210" s="85">
        <v>0</v>
      </c>
      <c r="M210" s="85">
        <v>0</v>
      </c>
    </row>
    <row r="211" spans="1:13">
      <c r="A211" s="50" t="s">
        <v>490</v>
      </c>
      <c r="B211" s="58">
        <v>148571.51901460715</v>
      </c>
      <c r="C211" s="58">
        <v>148861.6431894337</v>
      </c>
      <c r="D211" s="58">
        <v>150528.84181510011</v>
      </c>
      <c r="E211" s="58">
        <v>151848.93184719575</v>
      </c>
      <c r="F211" s="58">
        <v>153491.587623</v>
      </c>
      <c r="G211" s="58">
        <v>156096.64111900001</v>
      </c>
      <c r="H211" s="58">
        <v>158919.59858099997</v>
      </c>
      <c r="I211" s="58">
        <v>160052.41757700001</v>
      </c>
      <c r="J211" s="58">
        <v>168844.59334400002</v>
      </c>
      <c r="K211" s="58">
        <v>165524.61566800001</v>
      </c>
      <c r="L211" s="58">
        <v>173776.80921400001</v>
      </c>
      <c r="M211" s="58">
        <v>175188.706679</v>
      </c>
    </row>
    <row r="212" spans="1:13">
      <c r="A212" s="50" t="s">
        <v>491</v>
      </c>
      <c r="B212" s="58">
        <v>17143.000906562811</v>
      </c>
      <c r="C212" s="58">
        <v>16846.880162965233</v>
      </c>
      <c r="D212" s="58">
        <v>16868.815081839995</v>
      </c>
      <c r="E212" s="58">
        <v>16353.131300848754</v>
      </c>
      <c r="F212" s="58">
        <v>16165.744515999999</v>
      </c>
      <c r="G212" s="58">
        <v>15837.180218000001</v>
      </c>
      <c r="H212" s="58">
        <v>16249.425700999998</v>
      </c>
      <c r="I212" s="58">
        <v>15679.438310000001</v>
      </c>
      <c r="J212" s="58">
        <v>15316.429770999999</v>
      </c>
      <c r="K212" s="58">
        <v>15406.375302</v>
      </c>
      <c r="L212" s="58">
        <v>16480.617185999999</v>
      </c>
      <c r="M212" s="58">
        <v>14952.054743999999</v>
      </c>
    </row>
    <row r="213" spans="1:13">
      <c r="A213" s="50" t="s">
        <v>492</v>
      </c>
      <c r="B213" s="58">
        <v>3417.6842409330811</v>
      </c>
      <c r="C213" s="58">
        <v>3018.9277201600003</v>
      </c>
      <c r="D213" s="58">
        <v>2981.1635648300003</v>
      </c>
      <c r="E213" s="58">
        <v>2440.8030276852819</v>
      </c>
      <c r="F213" s="58">
        <v>2854.5449620000004</v>
      </c>
      <c r="G213" s="58">
        <v>2163.5258870000002</v>
      </c>
      <c r="H213" s="58">
        <v>1969.900302</v>
      </c>
      <c r="I213" s="58">
        <v>1913.7611750000001</v>
      </c>
      <c r="J213" s="58">
        <v>2028.7861550000002</v>
      </c>
      <c r="K213" s="58">
        <v>1997.996308</v>
      </c>
      <c r="L213" s="58">
        <v>1897.9174850000004</v>
      </c>
      <c r="M213" s="58">
        <v>1989.6355100000003</v>
      </c>
    </row>
    <row r="214" spans="1:13">
      <c r="A214" s="50" t="s">
        <v>493</v>
      </c>
      <c r="B214" s="58">
        <v>9829.2115084269681</v>
      </c>
      <c r="C214" s="58">
        <v>9327.2518509100009</v>
      </c>
      <c r="D214" s="58">
        <v>8963.0475627800042</v>
      </c>
      <c r="E214" s="58">
        <v>8765.9084526335519</v>
      </c>
      <c r="F214" s="58">
        <v>8247.0408470000002</v>
      </c>
      <c r="G214" s="58">
        <v>7189.1500029999997</v>
      </c>
      <c r="H214" s="58">
        <v>6979.4580450000003</v>
      </c>
      <c r="I214" s="58">
        <v>6409.3374639999993</v>
      </c>
      <c r="J214" s="58">
        <v>6295.203117</v>
      </c>
      <c r="K214" s="58">
        <v>6162.383232000001</v>
      </c>
      <c r="L214" s="58">
        <v>5953.9143999999997</v>
      </c>
      <c r="M214" s="58">
        <v>5698.017719999998</v>
      </c>
    </row>
    <row r="215" spans="1:13">
      <c r="A215" s="50" t="s">
        <v>494</v>
      </c>
      <c r="B215" s="58">
        <v>178961.41567053003</v>
      </c>
      <c r="C215" s="58">
        <v>178054.7029234689</v>
      </c>
      <c r="D215" s="58">
        <v>179341.86802455012</v>
      </c>
      <c r="E215" s="58">
        <v>179408.77462836338</v>
      </c>
      <c r="F215" s="58">
        <v>180758.91794800002</v>
      </c>
      <c r="G215" s="58">
        <v>181286.49722700001</v>
      </c>
      <c r="H215" s="58">
        <v>184118.382629</v>
      </c>
      <c r="I215" s="58">
        <v>184054.95452600002</v>
      </c>
      <c r="J215" s="58">
        <v>192485.012387</v>
      </c>
      <c r="K215" s="58">
        <v>189091.37051000001</v>
      </c>
      <c r="L215" s="58">
        <v>198109.25828499999</v>
      </c>
      <c r="M215" s="58">
        <v>197828.41465299999</v>
      </c>
    </row>
    <row r="216" spans="1:13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</row>
    <row r="217" spans="1:13">
      <c r="A217" s="50" t="s">
        <v>495</v>
      </c>
      <c r="B217" s="58">
        <v>6595.9681373277845</v>
      </c>
      <c r="C217" s="58">
        <v>6326.4303649099984</v>
      </c>
      <c r="D217" s="58">
        <v>6165.7984260000012</v>
      </c>
      <c r="E217" s="58">
        <v>5661.5461532055506</v>
      </c>
      <c r="F217" s="58">
        <v>5546.3337869999996</v>
      </c>
      <c r="G217" s="58">
        <v>4798.3440810000002</v>
      </c>
      <c r="H217" s="58">
        <v>4753.894558</v>
      </c>
      <c r="I217" s="58">
        <v>4449.4895230000011</v>
      </c>
      <c r="J217" s="58">
        <v>4283.8231349999996</v>
      </c>
      <c r="K217" s="58">
        <v>4242.1486430000004</v>
      </c>
      <c r="L217" s="58">
        <v>4114.6777060000004</v>
      </c>
      <c r="M217" s="58">
        <v>3890.361558999999</v>
      </c>
    </row>
    <row r="218" spans="1:13">
      <c r="A218" s="50" t="s">
        <v>88</v>
      </c>
      <c r="B218" s="82">
        <v>0.67105770708797985</v>
      </c>
      <c r="C218" s="82">
        <v>0.67827377946192891</v>
      </c>
      <c r="D218" s="82">
        <v>0.68791316600886132</v>
      </c>
      <c r="E218" s="82">
        <v>0.64585960300608047</v>
      </c>
      <c r="F218" s="82">
        <v>0.67252410772496318</v>
      </c>
      <c r="G218" s="82">
        <v>0.66744247637031817</v>
      </c>
      <c r="H218" s="82">
        <v>0.68112660429352856</v>
      </c>
      <c r="I218" s="82">
        <v>0.69421988590738393</v>
      </c>
      <c r="J218" s="82">
        <v>0.68049005812563357</v>
      </c>
      <c r="K218" s="82">
        <v>0.68839416233826334</v>
      </c>
      <c r="L218" s="82">
        <v>0.69108781711742462</v>
      </c>
      <c r="M218" s="82">
        <v>0.68275701308278847</v>
      </c>
    </row>
    <row r="219" spans="1:13">
      <c r="A219" s="50" t="s">
        <v>87</v>
      </c>
      <c r="B219" s="82">
        <v>5.4923635195882989E-2</v>
      </c>
      <c r="C219" s="82">
        <v>5.2384192597928855E-2</v>
      </c>
      <c r="D219" s="82">
        <v>4.9977440636187934E-2</v>
      </c>
      <c r="E219" s="82">
        <v>4.8859976167786152E-2</v>
      </c>
      <c r="F219" s="82">
        <v>4.5624530953280409E-2</v>
      </c>
      <c r="G219" s="82">
        <v>3.9656290528897041E-2</v>
      </c>
      <c r="H219" s="82">
        <v>3.7907448161021831E-2</v>
      </c>
      <c r="I219" s="82">
        <v>3.4822955353231752E-2</v>
      </c>
      <c r="J219" s="82">
        <v>3.2704900183829398E-2</v>
      </c>
      <c r="K219" s="82">
        <v>3.2589447183017303E-2</v>
      </c>
      <c r="L219" s="82">
        <v>3.0053690834754922E-2</v>
      </c>
      <c r="M219" s="82">
        <v>2.8802827591752074E-2</v>
      </c>
    </row>
    <row r="220" spans="1:13">
      <c r="A220" s="50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</row>
    <row r="221" spans="1:13">
      <c r="A221" s="49" t="s">
        <v>479</v>
      </c>
      <c r="B221" s="85">
        <v>0</v>
      </c>
      <c r="C221" s="85">
        <v>0</v>
      </c>
      <c r="D221" s="85">
        <v>0</v>
      </c>
      <c r="E221" s="85">
        <v>0</v>
      </c>
      <c r="F221" s="85">
        <v>0</v>
      </c>
      <c r="G221" s="85">
        <v>0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  <c r="M221" s="85">
        <v>0</v>
      </c>
    </row>
    <row r="222" spans="1:13">
      <c r="A222" s="50" t="s">
        <v>490</v>
      </c>
      <c r="B222" s="58">
        <v>79157.345746606108</v>
      </c>
      <c r="C222" s="58">
        <v>79168.205157133692</v>
      </c>
      <c r="D222" s="58">
        <v>79754.034341290113</v>
      </c>
      <c r="E222" s="58">
        <v>81287.594222025888</v>
      </c>
      <c r="F222" s="58">
        <v>81875.149588</v>
      </c>
      <c r="G222" s="58">
        <v>83675.927668999997</v>
      </c>
      <c r="H222" s="58">
        <v>83933.119055999996</v>
      </c>
      <c r="I222" s="58">
        <v>84765.953873000006</v>
      </c>
      <c r="J222" s="58">
        <v>84124.930164999998</v>
      </c>
      <c r="K222" s="58">
        <v>86221.693427000006</v>
      </c>
      <c r="L222" s="58">
        <v>86152.006670999996</v>
      </c>
      <c r="M222" s="58">
        <v>87413.407995999994</v>
      </c>
    </row>
    <row r="223" spans="1:13">
      <c r="A223" s="50" t="s">
        <v>491</v>
      </c>
      <c r="B223" s="58">
        <v>8921.0076943895783</v>
      </c>
      <c r="C223" s="58">
        <v>8776.9008307045515</v>
      </c>
      <c r="D223" s="58">
        <v>8949.8295258699964</v>
      </c>
      <c r="E223" s="58">
        <v>8498.7055410218545</v>
      </c>
      <c r="F223" s="58">
        <v>8383.8875119999993</v>
      </c>
      <c r="G223" s="58">
        <v>7854.8372710000003</v>
      </c>
      <c r="H223" s="58">
        <v>8155.62979</v>
      </c>
      <c r="I223" s="58">
        <v>8035.4440169999998</v>
      </c>
      <c r="J223" s="58">
        <v>7959.9285049999999</v>
      </c>
      <c r="K223" s="58">
        <v>7889.0704390000001</v>
      </c>
      <c r="L223" s="58">
        <v>8647.7664910000003</v>
      </c>
      <c r="M223" s="58">
        <v>7658.7690890000003</v>
      </c>
    </row>
    <row r="224" spans="1:13">
      <c r="A224" s="50" t="s">
        <v>492</v>
      </c>
      <c r="B224" s="58">
        <v>1726.5291933862395</v>
      </c>
      <c r="C224" s="58">
        <v>1432.5497652600004</v>
      </c>
      <c r="D224" s="58">
        <v>1422.9620974000002</v>
      </c>
      <c r="E224" s="58">
        <v>1439.6328733273187</v>
      </c>
      <c r="F224" s="58">
        <v>1851.329909</v>
      </c>
      <c r="G224" s="58">
        <v>1250.838522</v>
      </c>
      <c r="H224" s="58">
        <v>1220.4325429999999</v>
      </c>
      <c r="I224" s="58">
        <v>1233.0532760000001</v>
      </c>
      <c r="J224" s="58">
        <v>1265.848125</v>
      </c>
      <c r="K224" s="58">
        <v>1256.0717930000001</v>
      </c>
      <c r="L224" s="58">
        <v>1235.3360190000001</v>
      </c>
      <c r="M224" s="58">
        <v>1268.1876970000001</v>
      </c>
    </row>
    <row r="225" spans="1:13">
      <c r="A225" s="50" t="s">
        <v>493</v>
      </c>
      <c r="B225" s="58">
        <v>3059.3427404500067</v>
      </c>
      <c r="C225" s="58">
        <v>2957.712766690001</v>
      </c>
      <c r="D225" s="58">
        <v>2800.583525320003</v>
      </c>
      <c r="E225" s="58">
        <v>2865.1736450861376</v>
      </c>
      <c r="F225" s="58">
        <v>2727.3181920000002</v>
      </c>
      <c r="G225" s="58">
        <v>2571.9205189999998</v>
      </c>
      <c r="H225" s="58">
        <v>2459.805323</v>
      </c>
      <c r="I225" s="58">
        <v>2400.1749519999998</v>
      </c>
      <c r="J225" s="58">
        <v>2336.8483390000001</v>
      </c>
      <c r="K225" s="58">
        <v>2244.5109010000001</v>
      </c>
      <c r="L225" s="58">
        <v>2194.1229720000001</v>
      </c>
      <c r="M225" s="58">
        <v>2290.5748159999998</v>
      </c>
    </row>
    <row r="226" spans="1:13">
      <c r="A226" s="50" t="s">
        <v>494</v>
      </c>
      <c r="B226" s="58">
        <v>92864.225374831949</v>
      </c>
      <c r="C226" s="58">
        <v>92335.368519788244</v>
      </c>
      <c r="D226" s="58">
        <v>92927.409489880112</v>
      </c>
      <c r="E226" s="58">
        <v>94091.106281461209</v>
      </c>
      <c r="F226" s="58">
        <v>94837.685201000015</v>
      </c>
      <c r="G226" s="58">
        <v>95353.523981000006</v>
      </c>
      <c r="H226" s="58">
        <v>95768.986711999998</v>
      </c>
      <c r="I226" s="58">
        <v>96434.626118000015</v>
      </c>
      <c r="J226" s="58">
        <v>95687.555134000009</v>
      </c>
      <c r="K226" s="58">
        <v>97611.346560000005</v>
      </c>
      <c r="L226" s="58">
        <v>98229.23215299999</v>
      </c>
      <c r="M226" s="58">
        <v>98630.939597999983</v>
      </c>
    </row>
    <row r="227" spans="1:13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</row>
    <row r="228" spans="1:13">
      <c r="A228" s="50" t="s">
        <v>495</v>
      </c>
      <c r="B228" s="58">
        <v>2002.3486840616793</v>
      </c>
      <c r="C228" s="58">
        <v>1875.8673595999999</v>
      </c>
      <c r="D228" s="58">
        <v>1724.1405730100009</v>
      </c>
      <c r="E228" s="58">
        <v>1699.7967630187645</v>
      </c>
      <c r="F228" s="58">
        <v>1686.5624800000001</v>
      </c>
      <c r="G228" s="58">
        <v>1566.52586</v>
      </c>
      <c r="H228" s="58">
        <v>1543.6386930000001</v>
      </c>
      <c r="I228" s="58">
        <v>1416.9427900000001</v>
      </c>
      <c r="J228" s="58">
        <v>1369.807139</v>
      </c>
      <c r="K228" s="58">
        <v>1326.6286399999999</v>
      </c>
      <c r="L228" s="58">
        <v>1284.2904249999999</v>
      </c>
      <c r="M228" s="58">
        <v>1285.475171</v>
      </c>
    </row>
    <row r="229" spans="1:13">
      <c r="A229" s="50" t="s">
        <v>88</v>
      </c>
      <c r="B229" s="82">
        <v>0.65450289618977064</v>
      </c>
      <c r="C229" s="82">
        <v>0.63422905047649281</v>
      </c>
      <c r="D229" s="82">
        <v>0.61563619060888231</v>
      </c>
      <c r="E229" s="82">
        <v>0.59326134244392803</v>
      </c>
      <c r="F229" s="82">
        <v>0.61839593375909252</v>
      </c>
      <c r="G229" s="82">
        <v>0.60908797469724607</v>
      </c>
      <c r="H229" s="82">
        <v>0.62754506568729795</v>
      </c>
      <c r="I229" s="82">
        <v>0.59034979463447057</v>
      </c>
      <c r="J229" s="82">
        <v>0.58617716697275146</v>
      </c>
      <c r="K229" s="82">
        <v>0.59105466558836728</v>
      </c>
      <c r="L229" s="82">
        <v>0.58533201711540161</v>
      </c>
      <c r="M229" s="82">
        <v>0.56120200135824783</v>
      </c>
    </row>
    <row r="230" spans="1:13">
      <c r="A230" s="50" t="s">
        <v>87</v>
      </c>
      <c r="B230" s="82">
        <v>3.2944255208089523E-2</v>
      </c>
      <c r="C230" s="82">
        <v>3.2032284205982656E-2</v>
      </c>
      <c r="D230" s="82">
        <v>3.0137324829064446E-2</v>
      </c>
      <c r="E230" s="82">
        <v>3.0451057047999268E-2</v>
      </c>
      <c r="F230" s="82">
        <v>2.8757747368250212E-2</v>
      </c>
      <c r="G230" s="82">
        <v>2.6972474761525086E-2</v>
      </c>
      <c r="H230" s="82">
        <v>2.5684779670867946E-2</v>
      </c>
      <c r="I230" s="82">
        <v>2.4889140432432236E-2</v>
      </c>
      <c r="J230" s="82">
        <v>2.4421653743033754E-2</v>
      </c>
      <c r="K230" s="82">
        <v>2.2994364693251498E-2</v>
      </c>
      <c r="L230" s="82">
        <v>2.2336761918106778E-2</v>
      </c>
      <c r="M230" s="82">
        <v>2.3223694566187097E-2</v>
      </c>
    </row>
    <row r="231" spans="1:13">
      <c r="A231" s="50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</row>
    <row r="232" spans="1:13">
      <c r="A232" s="49" t="s">
        <v>483</v>
      </c>
      <c r="B232" s="85">
        <v>0</v>
      </c>
      <c r="C232" s="85">
        <v>0</v>
      </c>
      <c r="D232" s="85">
        <v>0</v>
      </c>
      <c r="E232" s="85">
        <v>0</v>
      </c>
      <c r="F232" s="85">
        <v>0</v>
      </c>
      <c r="G232" s="85">
        <v>0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  <c r="M232" s="85">
        <v>0</v>
      </c>
    </row>
    <row r="233" spans="1:13">
      <c r="A233" s="50" t="s">
        <v>490</v>
      </c>
      <c r="B233" s="58">
        <v>28690.993868123689</v>
      </c>
      <c r="C233" s="58">
        <v>29249.175515409977</v>
      </c>
      <c r="D233" s="58">
        <v>29613.352343530009</v>
      </c>
      <c r="E233" s="58">
        <v>29621.519948346424</v>
      </c>
      <c r="F233" s="58">
        <v>30272.271240999999</v>
      </c>
      <c r="G233" s="58">
        <v>31301.22898</v>
      </c>
      <c r="H233" s="58">
        <v>32878.059351999997</v>
      </c>
      <c r="I233" s="58">
        <v>32414.449960000002</v>
      </c>
      <c r="J233" s="58">
        <v>39414.756427</v>
      </c>
      <c r="K233" s="58">
        <v>34593.694755999997</v>
      </c>
      <c r="L233" s="58">
        <v>41582.24798</v>
      </c>
      <c r="M233" s="58">
        <v>41015.514459999999</v>
      </c>
    </row>
    <row r="234" spans="1:13">
      <c r="A234" s="50" t="s">
        <v>491</v>
      </c>
      <c r="B234" s="58">
        <v>2777.0859173702338</v>
      </c>
      <c r="C234" s="58">
        <v>2589.631408140001</v>
      </c>
      <c r="D234" s="58">
        <v>2662.7763101200012</v>
      </c>
      <c r="E234" s="58">
        <v>2802.4893038241453</v>
      </c>
      <c r="F234" s="58">
        <v>2854.232536</v>
      </c>
      <c r="G234" s="58">
        <v>2832.8924259999999</v>
      </c>
      <c r="H234" s="58">
        <v>2892.8418040000001</v>
      </c>
      <c r="I234" s="58">
        <v>2441.482739</v>
      </c>
      <c r="J234" s="58">
        <v>2541.003776</v>
      </c>
      <c r="K234" s="58">
        <v>2688.0068329999999</v>
      </c>
      <c r="L234" s="58">
        <v>2847.7513239999998</v>
      </c>
      <c r="M234" s="58">
        <v>2725.1393189999999</v>
      </c>
    </row>
    <row r="235" spans="1:13">
      <c r="A235" s="50" t="s">
        <v>492</v>
      </c>
      <c r="B235" s="58">
        <v>393.26184802495413</v>
      </c>
      <c r="C235" s="58">
        <v>421.66221283999994</v>
      </c>
      <c r="D235" s="58">
        <v>414.42613434000003</v>
      </c>
      <c r="E235" s="58">
        <v>284.28387623587571</v>
      </c>
      <c r="F235" s="58">
        <v>263.55011000000002</v>
      </c>
      <c r="G235" s="58">
        <v>274.73716400000001</v>
      </c>
      <c r="H235" s="58">
        <v>190.31074100000001</v>
      </c>
      <c r="I235" s="58">
        <v>176.68162899999999</v>
      </c>
      <c r="J235" s="58">
        <v>183.93476999999999</v>
      </c>
      <c r="K235" s="58">
        <v>162.65350599999999</v>
      </c>
      <c r="L235" s="58">
        <v>204.99919499999999</v>
      </c>
      <c r="M235" s="58">
        <v>258.402176</v>
      </c>
    </row>
    <row r="236" spans="1:13">
      <c r="A236" s="50" t="s">
        <v>493</v>
      </c>
      <c r="B236" s="58">
        <v>1035.4012126561483</v>
      </c>
      <c r="C236" s="58">
        <v>1013.0427077700004</v>
      </c>
      <c r="D236" s="58">
        <v>980.36952140999983</v>
      </c>
      <c r="E236" s="58">
        <v>1017.1107501092273</v>
      </c>
      <c r="F236" s="58">
        <v>984.456503</v>
      </c>
      <c r="G236" s="58">
        <v>966.33989199999996</v>
      </c>
      <c r="H236" s="58">
        <v>932.05533800000001</v>
      </c>
      <c r="I236" s="58">
        <v>909.50756100000001</v>
      </c>
      <c r="J236" s="58">
        <v>814.58197600000005</v>
      </c>
      <c r="K236" s="58">
        <v>782.59206200000006</v>
      </c>
      <c r="L236" s="58">
        <v>757.14979600000004</v>
      </c>
      <c r="M236" s="58">
        <v>785.050656</v>
      </c>
    </row>
    <row r="237" spans="1:13">
      <c r="A237" s="50" t="s">
        <v>494</v>
      </c>
      <c r="B237" s="58">
        <v>32896.742846175024</v>
      </c>
      <c r="C237" s="58">
        <v>33273.511844159977</v>
      </c>
      <c r="D237" s="58">
        <v>33670.924309400005</v>
      </c>
      <c r="E237" s="58">
        <v>33725.403878515674</v>
      </c>
      <c r="F237" s="58">
        <v>34374.510389999996</v>
      </c>
      <c r="G237" s="58">
        <v>35375.198462</v>
      </c>
      <c r="H237" s="58">
        <v>36893.267234999999</v>
      </c>
      <c r="I237" s="58">
        <v>35942.121889000002</v>
      </c>
      <c r="J237" s="58">
        <v>42954.276948999999</v>
      </c>
      <c r="K237" s="58">
        <v>38226.947157000002</v>
      </c>
      <c r="L237" s="58">
        <v>45392.148294999992</v>
      </c>
      <c r="M237" s="58">
        <v>44784.106611000003</v>
      </c>
    </row>
    <row r="238" spans="1:13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</row>
    <row r="239" spans="1:13">
      <c r="A239" s="50" t="s">
        <v>495</v>
      </c>
      <c r="B239" s="58">
        <v>756.28973024075799</v>
      </c>
      <c r="C239" s="58">
        <v>751.40105956999992</v>
      </c>
      <c r="D239" s="58">
        <v>739.44823508000025</v>
      </c>
      <c r="E239" s="58">
        <v>686.28745209625743</v>
      </c>
      <c r="F239" s="58">
        <v>672.50770499999999</v>
      </c>
      <c r="G239" s="58">
        <v>657.17143899999996</v>
      </c>
      <c r="H239" s="58">
        <v>655.63330800000006</v>
      </c>
      <c r="I239" s="58">
        <v>660.35541799999999</v>
      </c>
      <c r="J239" s="58">
        <v>585.644136</v>
      </c>
      <c r="K239" s="58">
        <v>568.92746299999999</v>
      </c>
      <c r="L239" s="58">
        <v>567.93978500000003</v>
      </c>
      <c r="M239" s="58">
        <v>589.76519199999996</v>
      </c>
    </row>
    <row r="240" spans="1:13">
      <c r="A240" s="50" t="s">
        <v>88</v>
      </c>
      <c r="B240" s="82">
        <v>0.73043156700640077</v>
      </c>
      <c r="C240" s="82">
        <v>0.74172693195141859</v>
      </c>
      <c r="D240" s="82">
        <v>0.75425461413416994</v>
      </c>
      <c r="E240" s="82">
        <v>0.67474210848971672</v>
      </c>
      <c r="F240" s="82">
        <v>0.6831258699095617</v>
      </c>
      <c r="G240" s="82">
        <v>0.68006241327766692</v>
      </c>
      <c r="H240" s="82">
        <v>0.70342744821016201</v>
      </c>
      <c r="I240" s="82">
        <v>0.72605819491367596</v>
      </c>
      <c r="J240" s="82">
        <v>0.7189505209479371</v>
      </c>
      <c r="K240" s="82">
        <v>0.72697832066689161</v>
      </c>
      <c r="L240" s="82">
        <v>0.75010227566646537</v>
      </c>
      <c r="M240" s="82">
        <v>0.7512447604400192</v>
      </c>
    </row>
    <row r="241" spans="1:13">
      <c r="A241" s="50" t="s">
        <v>87</v>
      </c>
      <c r="B241" s="82">
        <v>3.1474277483873658E-2</v>
      </c>
      <c r="C241" s="82">
        <v>3.0445920842822168E-2</v>
      </c>
      <c r="D241" s="82">
        <v>2.9116204604347835E-2</v>
      </c>
      <c r="E241" s="82">
        <v>3.0158593616047526E-2</v>
      </c>
      <c r="F241" s="82">
        <v>2.8639142545762383E-2</v>
      </c>
      <c r="G241" s="82">
        <v>2.7316875495074357E-2</v>
      </c>
      <c r="H241" s="82">
        <v>2.5263561832652635E-2</v>
      </c>
      <c r="I241" s="82">
        <v>2.5304782055128264E-2</v>
      </c>
      <c r="J241" s="82">
        <v>1.8963931739955968E-2</v>
      </c>
      <c r="K241" s="82">
        <v>2.047226159038688E-2</v>
      </c>
      <c r="L241" s="82">
        <v>1.6680193038658211E-2</v>
      </c>
      <c r="M241" s="82">
        <v>1.7529671024121167E-2</v>
      </c>
    </row>
    <row r="242" spans="1:13">
      <c r="A242" s="50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</row>
    <row r="243" spans="1:13">
      <c r="A243" s="49" t="s">
        <v>484</v>
      </c>
      <c r="B243" s="85">
        <v>0</v>
      </c>
      <c r="C243" s="85">
        <v>0</v>
      </c>
      <c r="D243" s="85">
        <v>0</v>
      </c>
      <c r="E243" s="85">
        <v>0</v>
      </c>
      <c r="F243" s="85">
        <v>0</v>
      </c>
      <c r="G243" s="85">
        <v>0</v>
      </c>
      <c r="H243" s="85">
        <v>0</v>
      </c>
      <c r="I243" s="85">
        <v>0</v>
      </c>
      <c r="J243" s="85">
        <v>0</v>
      </c>
      <c r="K243" s="85">
        <v>0</v>
      </c>
      <c r="L243" s="85">
        <v>0</v>
      </c>
      <c r="M243" s="85">
        <v>0</v>
      </c>
    </row>
    <row r="244" spans="1:13">
      <c r="A244" s="50" t="s">
        <v>490</v>
      </c>
      <c r="B244" s="58">
        <v>11476.534875753008</v>
      </c>
      <c r="C244" s="58">
        <v>11291.705390820005</v>
      </c>
      <c r="D244" s="58">
        <v>11196.277301289983</v>
      </c>
      <c r="E244" s="58">
        <v>11430.492038346043</v>
      </c>
      <c r="F244" s="58">
        <v>11723.51223</v>
      </c>
      <c r="G244" s="58">
        <v>11461.537028000001</v>
      </c>
      <c r="H244" s="58">
        <v>11554.377903000001</v>
      </c>
      <c r="I244" s="58">
        <v>12059.083239</v>
      </c>
      <c r="J244" s="58">
        <v>12286.861492</v>
      </c>
      <c r="K244" s="58">
        <v>12260.990413</v>
      </c>
      <c r="L244" s="58">
        <v>12173.435170999999</v>
      </c>
      <c r="M244" s="58">
        <v>12477.180751</v>
      </c>
    </row>
    <row r="245" spans="1:13">
      <c r="A245" s="50" t="s">
        <v>491</v>
      </c>
      <c r="B245" s="58">
        <v>2060.0421481776721</v>
      </c>
      <c r="C245" s="58">
        <v>2101.921704150001</v>
      </c>
      <c r="D245" s="58">
        <v>2059.2218499299975</v>
      </c>
      <c r="E245" s="58">
        <v>2022.1642458497308</v>
      </c>
      <c r="F245" s="58">
        <v>1967.476109</v>
      </c>
      <c r="G245" s="58">
        <v>1892.8872819999999</v>
      </c>
      <c r="H245" s="58">
        <v>1916.503776</v>
      </c>
      <c r="I245" s="58">
        <v>1891.270718</v>
      </c>
      <c r="J245" s="58">
        <v>1984.51475</v>
      </c>
      <c r="K245" s="58">
        <v>2002.5398660000001</v>
      </c>
      <c r="L245" s="58">
        <v>1992.0195269999999</v>
      </c>
      <c r="M245" s="58">
        <v>1744.3818470000001</v>
      </c>
    </row>
    <row r="246" spans="1:13">
      <c r="A246" s="50" t="s">
        <v>492</v>
      </c>
      <c r="B246" s="58">
        <v>470.91439498670803</v>
      </c>
      <c r="C246" s="58">
        <v>442.88757703999994</v>
      </c>
      <c r="D246" s="58">
        <v>471.41725650999979</v>
      </c>
      <c r="E246" s="58">
        <v>219.30864078864818</v>
      </c>
      <c r="F246" s="58">
        <v>191.27557999999999</v>
      </c>
      <c r="G246" s="58">
        <v>166.97691900000001</v>
      </c>
      <c r="H246" s="58">
        <v>120.30542699999999</v>
      </c>
      <c r="I246" s="58">
        <v>81.830358000000004</v>
      </c>
      <c r="J246" s="58">
        <v>91.522029000000003</v>
      </c>
      <c r="K246" s="58">
        <v>174.10188099999999</v>
      </c>
      <c r="L246" s="58">
        <v>134.75591600000001</v>
      </c>
      <c r="M246" s="58">
        <v>139.075097</v>
      </c>
    </row>
    <row r="247" spans="1:13">
      <c r="A247" s="50" t="s">
        <v>493</v>
      </c>
      <c r="B247" s="58">
        <v>2271.9916276059594</v>
      </c>
      <c r="C247" s="58">
        <v>2030.8935151300002</v>
      </c>
      <c r="D247" s="58">
        <v>1961.4219996600011</v>
      </c>
      <c r="E247" s="58">
        <v>1926.8281782609072</v>
      </c>
      <c r="F247" s="58">
        <v>1843.512645</v>
      </c>
      <c r="G247" s="58">
        <v>1256.5836280000001</v>
      </c>
      <c r="H247" s="58">
        <v>1230.769417</v>
      </c>
      <c r="I247" s="58">
        <v>1057.692198</v>
      </c>
      <c r="J247" s="58">
        <v>1031.1771120000001</v>
      </c>
      <c r="K247" s="58">
        <v>992.72051199999999</v>
      </c>
      <c r="L247" s="58">
        <v>946.60832500000004</v>
      </c>
      <c r="M247" s="58">
        <v>753.49544300000002</v>
      </c>
    </row>
    <row r="248" spans="1:13">
      <c r="A248" s="50" t="s">
        <v>494</v>
      </c>
      <c r="B248" s="58">
        <v>16279.483046523348</v>
      </c>
      <c r="C248" s="58">
        <v>15867.408187140005</v>
      </c>
      <c r="D248" s="58">
        <v>15688.338407389982</v>
      </c>
      <c r="E248" s="58">
        <v>15598.793103245329</v>
      </c>
      <c r="F248" s="58">
        <v>15725.776564</v>
      </c>
      <c r="G248" s="58">
        <v>14777.984857000001</v>
      </c>
      <c r="H248" s="58">
        <v>14821.956522999999</v>
      </c>
      <c r="I248" s="58">
        <v>15089.876512999999</v>
      </c>
      <c r="J248" s="58">
        <v>15394.075382999999</v>
      </c>
      <c r="K248" s="58">
        <v>15430.352671999999</v>
      </c>
      <c r="L248" s="58">
        <v>15246.818938999999</v>
      </c>
      <c r="M248" s="58">
        <v>15114.133138000001</v>
      </c>
    </row>
    <row r="249" spans="1:13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</row>
    <row r="250" spans="1:13">
      <c r="A250" s="50" t="s">
        <v>495</v>
      </c>
      <c r="B250" s="58">
        <v>1862.9499107199983</v>
      </c>
      <c r="C250" s="58">
        <v>1703.5594030599977</v>
      </c>
      <c r="D250" s="58">
        <v>1680.9622576200002</v>
      </c>
      <c r="E250" s="58">
        <v>1463.8562507178431</v>
      </c>
      <c r="F250" s="58">
        <v>1416.2211359999999</v>
      </c>
      <c r="G250" s="58">
        <v>995.16761899999995</v>
      </c>
      <c r="H250" s="58">
        <v>955.94231400000001</v>
      </c>
      <c r="I250" s="58">
        <v>877.55457000000001</v>
      </c>
      <c r="J250" s="58">
        <v>874.83586400000002</v>
      </c>
      <c r="K250" s="58">
        <v>885.09926099999996</v>
      </c>
      <c r="L250" s="58">
        <v>859.90590899999995</v>
      </c>
      <c r="M250" s="58">
        <v>660.64234899999997</v>
      </c>
    </row>
    <row r="251" spans="1:13">
      <c r="A251" s="50" t="s">
        <v>88</v>
      </c>
      <c r="B251" s="82">
        <v>0.81996336961990657</v>
      </c>
      <c r="C251" s="82">
        <v>0.8388226120023583</v>
      </c>
      <c r="D251" s="82">
        <v>0.85701203408108162</v>
      </c>
      <c r="E251" s="82">
        <v>0.75972329408171324</v>
      </c>
      <c r="F251" s="82">
        <v>0.76821883475608044</v>
      </c>
      <c r="G251" s="82">
        <v>0.7919629038808389</v>
      </c>
      <c r="H251" s="82">
        <v>0.77670301260012542</v>
      </c>
      <c r="I251" s="82">
        <v>0.82968804313710187</v>
      </c>
      <c r="J251" s="82">
        <v>0.84838564958373508</v>
      </c>
      <c r="K251" s="82">
        <v>0.89158957662395921</v>
      </c>
      <c r="L251" s="82">
        <v>0.90840729612218429</v>
      </c>
      <c r="M251" s="82">
        <v>0.8767701983301841</v>
      </c>
    </row>
    <row r="252" spans="1:13">
      <c r="A252" s="50" t="s">
        <v>87</v>
      </c>
      <c r="B252" s="82">
        <v>0.13956165690968711</v>
      </c>
      <c r="C252" s="82">
        <v>0.12799150883229754</v>
      </c>
      <c r="D252" s="82">
        <v>0.12502420261001473</v>
      </c>
      <c r="E252" s="82">
        <v>0.1235241832818483</v>
      </c>
      <c r="F252" s="82">
        <v>0.11722871919853128</v>
      </c>
      <c r="G252" s="82">
        <v>8.5030783300930543E-2</v>
      </c>
      <c r="H252" s="82">
        <v>8.3036906436080235E-2</v>
      </c>
      <c r="I252" s="82">
        <v>7.0092833237488272E-2</v>
      </c>
      <c r="J252" s="82">
        <v>6.6985323011913442E-2</v>
      </c>
      <c r="K252" s="82">
        <v>6.433556854480689E-2</v>
      </c>
      <c r="L252" s="82">
        <v>6.2085627748792942E-2</v>
      </c>
      <c r="M252" s="82">
        <v>4.9853698926705853E-2</v>
      </c>
    </row>
    <row r="253" spans="1:13">
      <c r="A253" s="50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</row>
    <row r="254" spans="1:13">
      <c r="A254" s="49" t="s">
        <v>485</v>
      </c>
      <c r="B254" s="85">
        <v>0</v>
      </c>
      <c r="C254" s="85">
        <v>0</v>
      </c>
      <c r="D254" s="85">
        <v>0</v>
      </c>
      <c r="E254" s="85">
        <v>0</v>
      </c>
      <c r="F254" s="85">
        <v>0</v>
      </c>
      <c r="G254" s="85">
        <v>0</v>
      </c>
      <c r="H254" s="85">
        <v>0</v>
      </c>
      <c r="I254" s="85">
        <v>0</v>
      </c>
      <c r="J254" s="85">
        <v>0</v>
      </c>
      <c r="K254" s="85">
        <v>0</v>
      </c>
      <c r="L254" s="85">
        <v>0</v>
      </c>
      <c r="M254" s="85">
        <v>0</v>
      </c>
    </row>
    <row r="255" spans="1:13">
      <c r="A255" s="50" t="s">
        <v>490</v>
      </c>
      <c r="B255" s="58">
        <v>15544.260915770259</v>
      </c>
      <c r="C255" s="58">
        <v>15968.762486090003</v>
      </c>
      <c r="D255" s="58">
        <v>16248.966772519994</v>
      </c>
      <c r="E255" s="58">
        <v>15897.61247083114</v>
      </c>
      <c r="F255" s="58">
        <v>15689.537232000001</v>
      </c>
      <c r="G255" s="58">
        <v>16060.459967000001</v>
      </c>
      <c r="H255" s="58">
        <v>16381.364987999999</v>
      </c>
      <c r="I255" s="58">
        <v>16282.009223999999</v>
      </c>
      <c r="J255" s="58">
        <v>16652.790646000001</v>
      </c>
      <c r="K255" s="58">
        <v>16591.661828</v>
      </c>
      <c r="L255" s="58">
        <v>17130.874718999999</v>
      </c>
      <c r="M255" s="58">
        <v>17095.086655999999</v>
      </c>
    </row>
    <row r="256" spans="1:13">
      <c r="A256" s="50" t="s">
        <v>491</v>
      </c>
      <c r="B256" s="58">
        <v>801.64004137386314</v>
      </c>
      <c r="C256" s="58">
        <v>816.42961904999993</v>
      </c>
      <c r="D256" s="58">
        <v>813.41068772999995</v>
      </c>
      <c r="E256" s="58">
        <v>782.37427628564194</v>
      </c>
      <c r="F256" s="58">
        <v>816.09876899999995</v>
      </c>
      <c r="G256" s="58">
        <v>1003.724233</v>
      </c>
      <c r="H256" s="58">
        <v>1076.8632359999999</v>
      </c>
      <c r="I256" s="58">
        <v>1183.63184</v>
      </c>
      <c r="J256" s="58">
        <v>1159.608031</v>
      </c>
      <c r="K256" s="58">
        <v>1113.9272900000001</v>
      </c>
      <c r="L256" s="58">
        <v>1077.1361460000001</v>
      </c>
      <c r="M256" s="58">
        <v>1160.7841020000001</v>
      </c>
    </row>
    <row r="257" spans="1:13">
      <c r="A257" s="50" t="s">
        <v>492</v>
      </c>
      <c r="B257" s="58">
        <v>243.90421859784328</v>
      </c>
      <c r="C257" s="58">
        <v>280.68465812000005</v>
      </c>
      <c r="D257" s="58">
        <v>229.02740205000003</v>
      </c>
      <c r="E257" s="58">
        <v>130.83534711441447</v>
      </c>
      <c r="F257" s="58">
        <v>146.42148499999999</v>
      </c>
      <c r="G257" s="58">
        <v>91.587027000000006</v>
      </c>
      <c r="H257" s="58">
        <v>94.929259000000002</v>
      </c>
      <c r="I257" s="58">
        <v>128.01039299999999</v>
      </c>
      <c r="J257" s="58">
        <v>111.43652400000001</v>
      </c>
      <c r="K257" s="58">
        <v>100.33658200000001</v>
      </c>
      <c r="L257" s="58">
        <v>80.178839999999994</v>
      </c>
      <c r="M257" s="58">
        <v>66.825198999999998</v>
      </c>
    </row>
    <row r="258" spans="1:13">
      <c r="A258" s="50" t="s">
        <v>493</v>
      </c>
      <c r="B258" s="58">
        <v>571.8575643448554</v>
      </c>
      <c r="C258" s="58">
        <v>572.64271279999957</v>
      </c>
      <c r="D258" s="58">
        <v>616.25936406999983</v>
      </c>
      <c r="E258" s="58">
        <v>683.80947730821754</v>
      </c>
      <c r="F258" s="58">
        <v>674.91420400000004</v>
      </c>
      <c r="G258" s="58">
        <v>679.934485</v>
      </c>
      <c r="H258" s="58">
        <v>701.20699200000001</v>
      </c>
      <c r="I258" s="58">
        <v>628.72710199999995</v>
      </c>
      <c r="J258" s="58">
        <v>632.77783399999998</v>
      </c>
      <c r="K258" s="58">
        <v>617.46140600000001</v>
      </c>
      <c r="L258" s="58">
        <v>609.03805599999998</v>
      </c>
      <c r="M258" s="58">
        <v>594.85340199999996</v>
      </c>
    </row>
    <row r="259" spans="1:13">
      <c r="A259" s="50" t="s">
        <v>494</v>
      </c>
      <c r="B259" s="58">
        <v>17161.662740086824</v>
      </c>
      <c r="C259" s="58">
        <v>17638.519476060002</v>
      </c>
      <c r="D259" s="58">
        <v>17907.664226369994</v>
      </c>
      <c r="E259" s="58">
        <v>17494.631571539416</v>
      </c>
      <c r="F259" s="58">
        <v>17326.971689999998</v>
      </c>
      <c r="G259" s="58">
        <v>17835.705712000003</v>
      </c>
      <c r="H259" s="58">
        <v>18254.364474999998</v>
      </c>
      <c r="I259" s="58">
        <v>18222.378559000001</v>
      </c>
      <c r="J259" s="58">
        <v>18556.613035000002</v>
      </c>
      <c r="K259" s="58">
        <v>18423.387105999998</v>
      </c>
      <c r="L259" s="58">
        <v>18897.227761000002</v>
      </c>
      <c r="M259" s="58">
        <v>18917.549359000001</v>
      </c>
    </row>
    <row r="260" spans="1:13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</row>
    <row r="261" spans="1:13">
      <c r="A261" s="50" t="s">
        <v>495</v>
      </c>
      <c r="B261" s="58">
        <v>406.32229672534999</v>
      </c>
      <c r="C261" s="58">
        <v>412.41880373000004</v>
      </c>
      <c r="D261" s="58">
        <v>432.3917576100003</v>
      </c>
      <c r="E261" s="58">
        <v>424.77032434278237</v>
      </c>
      <c r="F261" s="58">
        <v>431.74107400000003</v>
      </c>
      <c r="G261" s="58">
        <v>426.77618000000001</v>
      </c>
      <c r="H261" s="58">
        <v>419.51409200000001</v>
      </c>
      <c r="I261" s="58">
        <v>411.17895600000003</v>
      </c>
      <c r="J261" s="58">
        <v>426.59666700000002</v>
      </c>
      <c r="K261" s="58">
        <v>414.35921100000002</v>
      </c>
      <c r="L261" s="58">
        <v>426.91184399999997</v>
      </c>
      <c r="M261" s="58">
        <v>432.702473</v>
      </c>
    </row>
    <row r="262" spans="1:13">
      <c r="A262" s="50" t="s">
        <v>88</v>
      </c>
      <c r="B262" s="82">
        <v>0.71053059723158563</v>
      </c>
      <c r="C262" s="82">
        <v>0.72020265780286086</v>
      </c>
      <c r="D262" s="82">
        <v>0.70163924934840527</v>
      </c>
      <c r="E262" s="82">
        <v>0.62118227143453741</v>
      </c>
      <c r="F262" s="82">
        <v>0.63969771482243099</v>
      </c>
      <c r="G262" s="82">
        <v>0.62767250288827459</v>
      </c>
      <c r="H262" s="82">
        <v>0.59827425679748503</v>
      </c>
      <c r="I262" s="82">
        <v>0.65398637133985049</v>
      </c>
      <c r="J262" s="82">
        <v>0.67416499769490978</v>
      </c>
      <c r="K262" s="82">
        <v>0.67106900443264306</v>
      </c>
      <c r="L262" s="82">
        <v>0.70096086737804775</v>
      </c>
      <c r="M262" s="82">
        <v>0.72741026872365444</v>
      </c>
    </row>
    <row r="263" spans="1:13">
      <c r="A263" s="50" t="s">
        <v>87</v>
      </c>
      <c r="B263" s="82">
        <v>3.3321804128517811E-2</v>
      </c>
      <c r="C263" s="82">
        <v>3.2465463644906406E-2</v>
      </c>
      <c r="D263" s="82">
        <v>3.4413162782141342E-2</v>
      </c>
      <c r="E263" s="82">
        <v>3.9086817833914905E-2</v>
      </c>
      <c r="F263" s="82">
        <v>3.8951653876685019E-2</v>
      </c>
      <c r="G263" s="82">
        <v>3.8122095978660085E-2</v>
      </c>
      <c r="H263" s="82">
        <v>3.8413114461493737E-2</v>
      </c>
      <c r="I263" s="82">
        <v>3.4503020555978557E-2</v>
      </c>
      <c r="J263" s="82">
        <v>3.409985608939007E-2</v>
      </c>
      <c r="K263" s="82">
        <v>3.351508614824196E-2</v>
      </c>
      <c r="L263" s="82">
        <v>3.2228963089333637E-2</v>
      </c>
      <c r="M263" s="82">
        <v>3.1444527550128963E-2</v>
      </c>
    </row>
    <row r="264" spans="1:13">
      <c r="A264" s="50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</row>
    <row r="265" spans="1:13">
      <c r="A265" s="49" t="s">
        <v>486</v>
      </c>
      <c r="B265" s="85">
        <v>0</v>
      </c>
      <c r="C265" s="85">
        <v>0</v>
      </c>
      <c r="D265" s="85">
        <v>0</v>
      </c>
      <c r="E265" s="85">
        <v>0</v>
      </c>
      <c r="F265" s="85">
        <v>0</v>
      </c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v>0</v>
      </c>
      <c r="M265" s="85">
        <v>0</v>
      </c>
    </row>
    <row r="266" spans="1:13">
      <c r="A266" s="50" t="s">
        <v>490</v>
      </c>
      <c r="B266" s="58">
        <v>6046.1692607116192</v>
      </c>
      <c r="C266" s="58">
        <v>5486.5801384899987</v>
      </c>
      <c r="D266" s="58">
        <v>5850.1520708700091</v>
      </c>
      <c r="E266" s="58">
        <v>5758.0391464219283</v>
      </c>
      <c r="F266" s="58">
        <v>6138.085043</v>
      </c>
      <c r="G266" s="58">
        <v>5945.6179629999997</v>
      </c>
      <c r="H266" s="58">
        <v>6515.2035610000003</v>
      </c>
      <c r="I266" s="58">
        <v>6591.7547169999998</v>
      </c>
      <c r="J266" s="58">
        <v>8048.1605319999999</v>
      </c>
      <c r="K266" s="58">
        <v>7455.3423359999997</v>
      </c>
      <c r="L266" s="58">
        <v>8005.5356879999999</v>
      </c>
      <c r="M266" s="58">
        <v>8291.3641910000006</v>
      </c>
    </row>
    <row r="267" spans="1:13">
      <c r="A267" s="50" t="s">
        <v>491</v>
      </c>
      <c r="B267" s="58">
        <v>1044.2499036739478</v>
      </c>
      <c r="C267" s="58">
        <v>1083.0231964000002</v>
      </c>
      <c r="D267" s="58">
        <v>998.88137796999933</v>
      </c>
      <c r="E267" s="58">
        <v>756.73304765751902</v>
      </c>
      <c r="F267" s="58">
        <v>706.28603299999997</v>
      </c>
      <c r="G267" s="58">
        <v>700.15618600000005</v>
      </c>
      <c r="H267" s="58">
        <v>698.464111</v>
      </c>
      <c r="I267" s="58">
        <v>682.78940299999999</v>
      </c>
      <c r="J267" s="58">
        <v>656.63081899999997</v>
      </c>
      <c r="K267" s="58">
        <v>615.80767900000001</v>
      </c>
      <c r="L267" s="58">
        <v>872.70709199999999</v>
      </c>
      <c r="M267" s="58">
        <v>607.16461400000003</v>
      </c>
    </row>
    <row r="268" spans="1:13">
      <c r="A268" s="50" t="s">
        <v>492</v>
      </c>
      <c r="B268" s="58">
        <v>277.79106633555313</v>
      </c>
      <c r="C268" s="58">
        <v>195.94521669000011</v>
      </c>
      <c r="D268" s="58">
        <v>201.67693831000008</v>
      </c>
      <c r="E268" s="58">
        <v>156.95122030836916</v>
      </c>
      <c r="F268" s="58">
        <v>159.84918500000001</v>
      </c>
      <c r="G268" s="58">
        <v>146.938028</v>
      </c>
      <c r="H268" s="58">
        <v>132.903606</v>
      </c>
      <c r="I268" s="58">
        <v>139.92930899999999</v>
      </c>
      <c r="J268" s="58">
        <v>143.35889299999999</v>
      </c>
      <c r="K268" s="58">
        <v>148.04712799999999</v>
      </c>
      <c r="L268" s="58">
        <v>112.78922</v>
      </c>
      <c r="M268" s="58">
        <v>106.201358</v>
      </c>
    </row>
    <row r="269" spans="1:13">
      <c r="A269" s="50" t="s">
        <v>493</v>
      </c>
      <c r="B269" s="58">
        <v>1064.6378040100003</v>
      </c>
      <c r="C269" s="58">
        <v>945.21720833999996</v>
      </c>
      <c r="D269" s="58">
        <v>911.22891236999976</v>
      </c>
      <c r="E269" s="58">
        <v>856.44056103288824</v>
      </c>
      <c r="F269" s="58">
        <v>711.14232300000003</v>
      </c>
      <c r="G269" s="58">
        <v>621.48830999999996</v>
      </c>
      <c r="H269" s="58">
        <v>591.68673799999999</v>
      </c>
      <c r="I269" s="58">
        <v>453.40958699999999</v>
      </c>
      <c r="J269" s="58">
        <v>348.80434500000001</v>
      </c>
      <c r="K269" s="58">
        <v>305.517449</v>
      </c>
      <c r="L269" s="58">
        <v>280.683832</v>
      </c>
      <c r="M269" s="58">
        <v>259.58432699999997</v>
      </c>
    </row>
    <row r="270" spans="1:13">
      <c r="A270" s="50" t="s">
        <v>494</v>
      </c>
      <c r="B270" s="58">
        <v>8432.8480347311197</v>
      </c>
      <c r="C270" s="58">
        <v>7710.7657599199993</v>
      </c>
      <c r="D270" s="58">
        <v>7961.9392995200087</v>
      </c>
      <c r="E270" s="58">
        <v>7528.1639754207054</v>
      </c>
      <c r="F270" s="58">
        <v>7715.3625840000004</v>
      </c>
      <c r="G270" s="58">
        <v>7414.2004869999992</v>
      </c>
      <c r="H270" s="58">
        <v>7938.2580160000007</v>
      </c>
      <c r="I270" s="58">
        <v>7867.8830159999998</v>
      </c>
      <c r="J270" s="58">
        <v>9196.9545890000009</v>
      </c>
      <c r="K270" s="58">
        <v>8524.7145920000003</v>
      </c>
      <c r="L270" s="58">
        <v>9271.7158320000017</v>
      </c>
      <c r="M270" s="58">
        <v>9264.3144900000007</v>
      </c>
    </row>
    <row r="271" spans="1:13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</row>
    <row r="272" spans="1:13">
      <c r="A272" s="50" t="s">
        <v>495</v>
      </c>
      <c r="B272" s="58">
        <v>486.93886463000001</v>
      </c>
      <c r="C272" s="58">
        <v>485.78881451000007</v>
      </c>
      <c r="D272" s="58">
        <v>490.66337266999972</v>
      </c>
      <c r="E272" s="58">
        <v>460.8842992711734</v>
      </c>
      <c r="F272" s="58">
        <v>443.871982</v>
      </c>
      <c r="G272" s="58">
        <v>385.42868700000002</v>
      </c>
      <c r="H272" s="58">
        <v>401.95209899999998</v>
      </c>
      <c r="I272" s="58">
        <v>352.466632</v>
      </c>
      <c r="J272" s="58">
        <v>248.32902200000001</v>
      </c>
      <c r="K272" s="58">
        <v>229.65639100000001</v>
      </c>
      <c r="L272" s="58">
        <v>210.430702</v>
      </c>
      <c r="M272" s="58">
        <v>220.310283</v>
      </c>
    </row>
    <row r="273" spans="1:13">
      <c r="A273" s="50" t="s">
        <v>88</v>
      </c>
      <c r="B273" s="82">
        <v>0.45737513997335577</v>
      </c>
      <c r="C273" s="82">
        <v>0.51394410747466956</v>
      </c>
      <c r="D273" s="82">
        <v>0.53846334988849476</v>
      </c>
      <c r="E273" s="82">
        <v>0.53813927111921889</v>
      </c>
      <c r="F273" s="82">
        <v>0.624167578899674</v>
      </c>
      <c r="G273" s="82">
        <v>0.6201704534072412</v>
      </c>
      <c r="H273" s="82">
        <v>0.67933261502305298</v>
      </c>
      <c r="I273" s="82">
        <v>0.7773691648915223</v>
      </c>
      <c r="J273" s="82">
        <v>0.71194360265208279</v>
      </c>
      <c r="K273" s="82">
        <v>0.75169648002657952</v>
      </c>
      <c r="L273" s="82">
        <v>0.74970724355794027</v>
      </c>
      <c r="M273" s="82">
        <v>0.84870410146141073</v>
      </c>
    </row>
    <row r="274" spans="1:13">
      <c r="A274" s="50" t="s">
        <v>87</v>
      </c>
      <c r="B274" s="82">
        <v>0.12624890186864918</v>
      </c>
      <c r="C274" s="82">
        <v>0.12258409057802928</v>
      </c>
      <c r="D274" s="82">
        <v>0.11444811095519579</v>
      </c>
      <c r="E274" s="82">
        <v>0.11376486535483929</v>
      </c>
      <c r="F274" s="82">
        <v>9.2172249231002576E-2</v>
      </c>
      <c r="G274" s="82">
        <v>8.3824049685426325E-2</v>
      </c>
      <c r="H274" s="82">
        <v>7.4536093032932724E-2</v>
      </c>
      <c r="I274" s="82">
        <v>5.7627901441588997E-2</v>
      </c>
      <c r="J274" s="82">
        <v>3.7926070159918668E-2</v>
      </c>
      <c r="K274" s="82">
        <v>3.5839023782299077E-2</v>
      </c>
      <c r="L274" s="82">
        <v>3.0273127119713902E-2</v>
      </c>
      <c r="M274" s="82">
        <v>2.8019809482957216E-2</v>
      </c>
    </row>
    <row r="275" spans="1:13">
      <c r="A275" s="50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</row>
    <row r="276" spans="1:13">
      <c r="A276" s="62" t="s">
        <v>487</v>
      </c>
      <c r="B276" s="85">
        <v>0</v>
      </c>
      <c r="C276" s="85">
        <v>0</v>
      </c>
      <c r="D276" s="85">
        <v>0</v>
      </c>
      <c r="E276" s="85">
        <v>0</v>
      </c>
      <c r="F276" s="85">
        <v>0</v>
      </c>
      <c r="G276" s="85">
        <v>0</v>
      </c>
      <c r="H276" s="85">
        <v>0</v>
      </c>
      <c r="I276" s="85">
        <v>0</v>
      </c>
      <c r="J276" s="85">
        <v>0</v>
      </c>
      <c r="K276" s="85">
        <v>0</v>
      </c>
      <c r="L276" s="85">
        <v>0</v>
      </c>
      <c r="M276" s="85">
        <v>0</v>
      </c>
    </row>
    <row r="277" spans="1:13">
      <c r="A277" s="59" t="s">
        <v>490</v>
      </c>
      <c r="B277" s="58">
        <v>6937.2109359292272</v>
      </c>
      <c r="C277" s="58">
        <v>7075.0624579799987</v>
      </c>
      <c r="D277" s="58">
        <v>7212.9713003499974</v>
      </c>
      <c r="E277" s="58">
        <v>7104.381165024537</v>
      </c>
      <c r="F277" s="58">
        <v>7067.7043249999997</v>
      </c>
      <c r="G277" s="58">
        <v>6923.6855349999996</v>
      </c>
      <c r="H277" s="58">
        <v>6856.2126980000003</v>
      </c>
      <c r="I277" s="58">
        <v>7074.5080159999998</v>
      </c>
      <c r="J277" s="58">
        <v>7178.2917020000004</v>
      </c>
      <c r="K277" s="58">
        <v>7149.4537899999996</v>
      </c>
      <c r="L277" s="58">
        <v>7242.4730069999996</v>
      </c>
      <c r="M277" s="58">
        <v>7280.6528019999996</v>
      </c>
    </row>
    <row r="278" spans="1:13">
      <c r="A278" s="59" t="s">
        <v>491</v>
      </c>
      <c r="B278" s="58">
        <v>1247.2445596188386</v>
      </c>
      <c r="C278" s="58">
        <v>1198.4848852806797</v>
      </c>
      <c r="D278" s="58">
        <v>1072.6905826900002</v>
      </c>
      <c r="E278" s="58">
        <v>1124.7622113141299</v>
      </c>
      <c r="F278" s="58">
        <v>1044.921955</v>
      </c>
      <c r="G278" s="58">
        <v>1118.3618039999999</v>
      </c>
      <c r="H278" s="58">
        <v>1056.6950979999999</v>
      </c>
      <c r="I278" s="58">
        <v>1034.5832929999999</v>
      </c>
      <c r="J278" s="58">
        <v>893.41293599999995</v>
      </c>
      <c r="K278" s="58">
        <v>971.42881299999999</v>
      </c>
      <c r="L278" s="58">
        <v>936.34520999999995</v>
      </c>
      <c r="M278" s="58">
        <v>920.33583399999998</v>
      </c>
    </row>
    <row r="279" spans="1:13">
      <c r="A279" s="59" t="s">
        <v>492</v>
      </c>
      <c r="B279" s="58">
        <v>245.99315362603053</v>
      </c>
      <c r="C279" s="58">
        <v>228.34929281999999</v>
      </c>
      <c r="D279" s="58">
        <v>236.35439511000001</v>
      </c>
      <c r="E279" s="58">
        <v>204.78810584646291</v>
      </c>
      <c r="F279" s="58">
        <v>225.313942</v>
      </c>
      <c r="G279" s="58">
        <v>214.21288999999999</v>
      </c>
      <c r="H279" s="58">
        <v>196.02230499999999</v>
      </c>
      <c r="I279" s="58">
        <v>142.38405499999999</v>
      </c>
      <c r="J279" s="58">
        <v>227.25788600000001</v>
      </c>
      <c r="K279" s="58">
        <v>148.70680899999999</v>
      </c>
      <c r="L279" s="58">
        <v>124.58224800000001</v>
      </c>
      <c r="M279" s="58">
        <v>143.50194400000001</v>
      </c>
    </row>
    <row r="280" spans="1:13">
      <c r="A280" s="59" t="s">
        <v>493</v>
      </c>
      <c r="B280" s="58">
        <v>1651.1372169599983</v>
      </c>
      <c r="C280" s="58">
        <v>1644.3414576899991</v>
      </c>
      <c r="D280" s="58">
        <v>1521.3820922800005</v>
      </c>
      <c r="E280" s="58">
        <v>1236.461223971156</v>
      </c>
      <c r="F280" s="58">
        <v>1136.402306</v>
      </c>
      <c r="G280" s="58">
        <v>949.05392300000005</v>
      </c>
      <c r="H280" s="58">
        <v>928.18258600000001</v>
      </c>
      <c r="I280" s="58">
        <v>821.37578800000006</v>
      </c>
      <c r="J280" s="58">
        <v>1004.827101</v>
      </c>
      <c r="K280" s="58">
        <v>1089.2064949999999</v>
      </c>
      <c r="L280" s="58">
        <v>1045.612308</v>
      </c>
      <c r="M280" s="58">
        <v>930.10226499999999</v>
      </c>
    </row>
    <row r="281" spans="1:13">
      <c r="A281" s="59" t="s">
        <v>494</v>
      </c>
      <c r="B281" s="58">
        <v>10081.585866134094</v>
      </c>
      <c r="C281" s="58">
        <v>10146.238093770677</v>
      </c>
      <c r="D281" s="58">
        <v>10043.398370429997</v>
      </c>
      <c r="E281" s="58">
        <v>9670.3927061562863</v>
      </c>
      <c r="F281" s="58">
        <v>9474.3425279999992</v>
      </c>
      <c r="G281" s="58">
        <v>9205.314151999999</v>
      </c>
      <c r="H281" s="58">
        <v>9037.1126870000007</v>
      </c>
      <c r="I281" s="58">
        <v>9072.8511519999993</v>
      </c>
      <c r="J281" s="58">
        <v>9303.7896250000013</v>
      </c>
      <c r="K281" s="58">
        <v>9358.7959069999997</v>
      </c>
      <c r="L281" s="58">
        <v>9349.0127730000004</v>
      </c>
      <c r="M281" s="58">
        <v>9274.5928449999992</v>
      </c>
    </row>
    <row r="282" spans="1:13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</row>
    <row r="283" spans="1:13">
      <c r="A283" s="50" t="s">
        <v>495</v>
      </c>
      <c r="B283" s="58">
        <v>955.85574842999893</v>
      </c>
      <c r="C283" s="58">
        <v>971.38968212000123</v>
      </c>
      <c r="D283" s="58">
        <v>955.18702150999968</v>
      </c>
      <c r="E283" s="58">
        <v>804.59970763047829</v>
      </c>
      <c r="F283" s="58">
        <v>785.58354899999995</v>
      </c>
      <c r="G283" s="58">
        <v>654.73266699999999</v>
      </c>
      <c r="H283" s="58">
        <v>656.45003199999996</v>
      </c>
      <c r="I283" s="58">
        <v>611.433223</v>
      </c>
      <c r="J283" s="58">
        <v>664.58443799999998</v>
      </c>
      <c r="K283" s="58">
        <v>697.11579700000004</v>
      </c>
      <c r="L283" s="58">
        <v>655.12323200000003</v>
      </c>
      <c r="M283" s="58">
        <v>628.89460099999997</v>
      </c>
    </row>
    <row r="284" spans="1:13">
      <c r="A284" s="50" t="s">
        <v>88</v>
      </c>
      <c r="B284" s="82">
        <v>0.5789075181709481</v>
      </c>
      <c r="C284" s="82">
        <v>0.59074693858575289</v>
      </c>
      <c r="D284" s="82">
        <v>0.62784163581058094</v>
      </c>
      <c r="E284" s="82">
        <v>0.65072781259272872</v>
      </c>
      <c r="F284" s="82">
        <v>0.69128999901906218</v>
      </c>
      <c r="G284" s="82">
        <v>0.68987931152569504</v>
      </c>
      <c r="H284" s="82">
        <v>0.70724234854369483</v>
      </c>
      <c r="I284" s="82">
        <v>0.74440132267448811</v>
      </c>
      <c r="J284" s="82">
        <v>0.66139183282239122</v>
      </c>
      <c r="K284" s="82">
        <v>0.64002170405713577</v>
      </c>
      <c r="L284" s="82">
        <v>0.62654506549668509</v>
      </c>
      <c r="M284" s="82">
        <v>0.67615640200596649</v>
      </c>
    </row>
    <row r="285" spans="1:13">
      <c r="A285" s="50" t="s">
        <v>87</v>
      </c>
      <c r="B285" s="82">
        <v>0.16377752854404315</v>
      </c>
      <c r="C285" s="82">
        <v>0.16206415052486783</v>
      </c>
      <c r="D285" s="82">
        <v>0.15148080720956847</v>
      </c>
      <c r="E285" s="82">
        <v>0.12786049765941876</v>
      </c>
      <c r="F285" s="82">
        <v>0.11994524186153638</v>
      </c>
      <c r="G285" s="82">
        <v>0.10309848282514109</v>
      </c>
      <c r="H285" s="82">
        <v>0.10270786900059377</v>
      </c>
      <c r="I285" s="82">
        <v>9.0531165367894059E-2</v>
      </c>
      <c r="J285" s="82">
        <v>0.10800191550977807</v>
      </c>
      <c r="K285" s="82">
        <v>0.11638318709197597</v>
      </c>
      <c r="L285" s="82">
        <v>0.11184200229351852</v>
      </c>
      <c r="M285" s="82">
        <v>0.10028496997595154</v>
      </c>
    </row>
    <row r="286" spans="1:13">
      <c r="A286" s="50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</row>
    <row r="287" spans="1:13">
      <c r="A287" s="49" t="s">
        <v>488</v>
      </c>
      <c r="B287" s="85">
        <v>0</v>
      </c>
      <c r="C287" s="85">
        <v>0</v>
      </c>
      <c r="D287" s="85">
        <v>0</v>
      </c>
      <c r="E287" s="85">
        <v>0</v>
      </c>
      <c r="F287" s="85">
        <v>0</v>
      </c>
      <c r="G287" s="85">
        <v>0</v>
      </c>
      <c r="H287" s="85">
        <v>0</v>
      </c>
      <c r="I287" s="85">
        <v>0</v>
      </c>
      <c r="J287" s="85">
        <v>0</v>
      </c>
      <c r="K287" s="85">
        <v>0</v>
      </c>
      <c r="L287" s="85">
        <v>0</v>
      </c>
      <c r="M287" s="85">
        <v>0</v>
      </c>
    </row>
    <row r="288" spans="1:13">
      <c r="A288" s="50" t="s">
        <v>490</v>
      </c>
      <c r="B288" s="58">
        <v>719.00341171324214</v>
      </c>
      <c r="C288" s="58">
        <v>622.15204350999977</v>
      </c>
      <c r="D288" s="58">
        <v>653.08768525000016</v>
      </c>
      <c r="E288" s="58">
        <v>749.29285619982556</v>
      </c>
      <c r="F288" s="58">
        <v>725.32796399999995</v>
      </c>
      <c r="G288" s="58">
        <v>728.18397700000003</v>
      </c>
      <c r="H288" s="58">
        <v>801.26102300000002</v>
      </c>
      <c r="I288" s="58">
        <v>864.658548</v>
      </c>
      <c r="J288" s="58">
        <v>1138.8023800000001</v>
      </c>
      <c r="K288" s="58">
        <v>1251.7791179999999</v>
      </c>
      <c r="L288" s="58">
        <v>1490.2359779999999</v>
      </c>
      <c r="M288" s="58">
        <v>1615.4998230000001</v>
      </c>
    </row>
    <row r="289" spans="1:13">
      <c r="A289" s="50" t="s">
        <v>491</v>
      </c>
      <c r="B289" s="58">
        <v>291.73064195867954</v>
      </c>
      <c r="C289" s="58">
        <v>280.48851924000013</v>
      </c>
      <c r="D289" s="58">
        <v>312.00474753000026</v>
      </c>
      <c r="E289" s="58">
        <v>365.90267489573574</v>
      </c>
      <c r="F289" s="58">
        <v>392.84160200000002</v>
      </c>
      <c r="G289" s="58">
        <v>434.32101599999999</v>
      </c>
      <c r="H289" s="58">
        <v>452.427886</v>
      </c>
      <c r="I289" s="58">
        <v>410.23630000000003</v>
      </c>
      <c r="J289" s="58">
        <v>121.33095400000001</v>
      </c>
      <c r="K289" s="58">
        <v>125.594382</v>
      </c>
      <c r="L289" s="58">
        <v>106.891396</v>
      </c>
      <c r="M289" s="58">
        <v>135.479939</v>
      </c>
    </row>
    <row r="290" spans="1:13">
      <c r="A290" s="50" t="s">
        <v>492</v>
      </c>
      <c r="B290" s="58">
        <v>59.290365975752017</v>
      </c>
      <c r="C290" s="58">
        <v>16.848997390000001</v>
      </c>
      <c r="D290" s="58">
        <v>5.2993411100000003</v>
      </c>
      <c r="E290" s="58">
        <v>5.0029640641930273</v>
      </c>
      <c r="F290" s="58">
        <v>16.804751</v>
      </c>
      <c r="G290" s="58">
        <v>18.235337000000001</v>
      </c>
      <c r="H290" s="58">
        <v>14.996421</v>
      </c>
      <c r="I290" s="58">
        <v>11.872154999999999</v>
      </c>
      <c r="J290" s="58">
        <v>5.4279279999999996</v>
      </c>
      <c r="K290" s="58">
        <v>8.0786090000000002</v>
      </c>
      <c r="L290" s="58">
        <v>5.2760470000000002</v>
      </c>
      <c r="M290" s="58">
        <v>7.4420390000000003</v>
      </c>
    </row>
    <row r="291" spans="1:13">
      <c r="A291" s="50" t="s">
        <v>493</v>
      </c>
      <c r="B291" s="58">
        <v>174.8433423999999</v>
      </c>
      <c r="C291" s="58">
        <v>163.40148249000006</v>
      </c>
      <c r="D291" s="58">
        <v>171.80214767000021</v>
      </c>
      <c r="E291" s="58">
        <v>180.08461686501929</v>
      </c>
      <c r="F291" s="58">
        <v>169.29467399999999</v>
      </c>
      <c r="G291" s="58">
        <v>143.82924600000001</v>
      </c>
      <c r="H291" s="58">
        <v>135.75165100000001</v>
      </c>
      <c r="I291" s="58">
        <v>138.450276</v>
      </c>
      <c r="J291" s="58">
        <v>126.18641</v>
      </c>
      <c r="K291" s="58">
        <v>130.37440699999999</v>
      </c>
      <c r="L291" s="58">
        <v>120.699111</v>
      </c>
      <c r="M291" s="58">
        <v>84.356810999999993</v>
      </c>
    </row>
    <row r="292" spans="1:13">
      <c r="A292" s="50" t="s">
        <v>494</v>
      </c>
      <c r="B292" s="58">
        <v>1244.8677620476735</v>
      </c>
      <c r="C292" s="58">
        <v>1082.8910426299999</v>
      </c>
      <c r="D292" s="58">
        <v>1142.1939215600007</v>
      </c>
      <c r="E292" s="58">
        <v>1300.2831120247738</v>
      </c>
      <c r="F292" s="58">
        <v>1304.2689909999999</v>
      </c>
      <c r="G292" s="58">
        <v>1324.5695760000001</v>
      </c>
      <c r="H292" s="58">
        <v>1404.4369810000001</v>
      </c>
      <c r="I292" s="58">
        <v>1425.217279</v>
      </c>
      <c r="J292" s="58">
        <v>1391.7476720000002</v>
      </c>
      <c r="K292" s="58">
        <v>1515.8265159999999</v>
      </c>
      <c r="L292" s="58">
        <v>1723.1025319999999</v>
      </c>
      <c r="M292" s="58">
        <v>1842.7786120000001</v>
      </c>
    </row>
    <row r="293" spans="1:13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</row>
    <row r="294" spans="1:13">
      <c r="A294" s="50" t="s">
        <v>495</v>
      </c>
      <c r="B294" s="58">
        <v>125.26290252</v>
      </c>
      <c r="C294" s="58">
        <v>126.00524231999984</v>
      </c>
      <c r="D294" s="58">
        <v>143.00520849999992</v>
      </c>
      <c r="E294" s="58">
        <v>121.35135612825165</v>
      </c>
      <c r="F294" s="58">
        <v>109.845861</v>
      </c>
      <c r="G294" s="58">
        <v>112.541629</v>
      </c>
      <c r="H294" s="58">
        <v>120.76402</v>
      </c>
      <c r="I294" s="58">
        <v>119.557934</v>
      </c>
      <c r="J294" s="58">
        <v>114.025869</v>
      </c>
      <c r="K294" s="58">
        <v>120.36188</v>
      </c>
      <c r="L294" s="58">
        <v>110.07580900000001</v>
      </c>
      <c r="M294" s="58">
        <v>72.571489999999997</v>
      </c>
    </row>
    <row r="295" spans="1:13">
      <c r="A295" s="50" t="s">
        <v>88</v>
      </c>
      <c r="B295" s="82">
        <v>0.71642935213071102</v>
      </c>
      <c r="C295" s="82">
        <v>0.77113891746796837</v>
      </c>
      <c r="D295" s="82">
        <v>0.8323831246550315</v>
      </c>
      <c r="E295" s="82">
        <v>0.67385742458618447</v>
      </c>
      <c r="F295" s="82">
        <v>0.64884416269350564</v>
      </c>
      <c r="G295" s="82">
        <v>0.78246693304642634</v>
      </c>
      <c r="H295" s="82">
        <v>0.88959522120287138</v>
      </c>
      <c r="I295" s="82">
        <v>0.86354420846369417</v>
      </c>
      <c r="J295" s="82">
        <v>0.90363034339434811</v>
      </c>
      <c r="K295" s="82">
        <v>0.92320174464916271</v>
      </c>
      <c r="L295" s="82">
        <v>0.91198525066187108</v>
      </c>
      <c r="M295" s="82">
        <v>0.86029200416312568</v>
      </c>
    </row>
    <row r="296" spans="1:13">
      <c r="A296" s="50" t="s">
        <v>87</v>
      </c>
      <c r="B296" s="82">
        <v>0.14045133766850978</v>
      </c>
      <c r="C296" s="82">
        <v>0.15089374282120713</v>
      </c>
      <c r="D296" s="82">
        <v>0.15041416735553451</v>
      </c>
      <c r="E296" s="82">
        <v>0.13849646680759797</v>
      </c>
      <c r="F296" s="82">
        <v>0.12980042856818944</v>
      </c>
      <c r="G296" s="82">
        <v>0.10858564820305068</v>
      </c>
      <c r="H296" s="82">
        <v>9.6659125924853442E-2</v>
      </c>
      <c r="I296" s="82">
        <v>9.7143276355127609E-2</v>
      </c>
      <c r="J296" s="82">
        <v>9.0667591934006822E-2</v>
      </c>
      <c r="K296" s="82">
        <v>8.6008791655152711E-2</v>
      </c>
      <c r="L296" s="82">
        <v>7.0047550136151743E-2</v>
      </c>
      <c r="M296" s="82">
        <v>4.5776964444169482E-2</v>
      </c>
    </row>
    <row r="297" spans="1:13">
      <c r="A297" s="50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</row>
    <row r="298" spans="1:13">
      <c r="A298" s="49" t="s">
        <v>518</v>
      </c>
      <c r="B298" s="85">
        <v>0</v>
      </c>
      <c r="C298" s="85">
        <v>0</v>
      </c>
      <c r="D298" s="85">
        <v>0</v>
      </c>
      <c r="E298" s="85">
        <v>0</v>
      </c>
      <c r="F298" s="85">
        <v>0</v>
      </c>
      <c r="G298" s="85">
        <v>0</v>
      </c>
      <c r="H298" s="85">
        <v>0</v>
      </c>
      <c r="I298" s="85">
        <v>0</v>
      </c>
      <c r="J298" s="85">
        <v>0</v>
      </c>
      <c r="K298" s="85">
        <v>0</v>
      </c>
      <c r="L298" s="85">
        <v>0</v>
      </c>
      <c r="M298" s="85">
        <v>0</v>
      </c>
    </row>
    <row r="299" spans="1:13">
      <c r="A299" s="50" t="s">
        <v>490</v>
      </c>
      <c r="B299" s="58">
        <v>26807.476862421045</v>
      </c>
      <c r="C299" s="58">
        <v>25321.32347030997</v>
      </c>
      <c r="D299" s="58">
        <v>23761.731143219997</v>
      </c>
      <c r="E299" s="58">
        <v>23254.509583521722</v>
      </c>
      <c r="F299" s="58">
        <v>26547.682024999998</v>
      </c>
      <c r="G299" s="58">
        <v>25108.551882</v>
      </c>
      <c r="H299" s="58">
        <v>23856.093862000002</v>
      </c>
      <c r="I299" s="58">
        <v>20744.471343999998</v>
      </c>
      <c r="J299" s="58">
        <v>21207.670228999999</v>
      </c>
      <c r="K299" s="58">
        <v>21328.584432</v>
      </c>
      <c r="L299" s="58">
        <v>19750.220605999999</v>
      </c>
      <c r="M299" s="58">
        <v>18841.630157</v>
      </c>
    </row>
    <row r="300" spans="1:13">
      <c r="A300" s="50" t="s">
        <v>491</v>
      </c>
      <c r="B300" s="58">
        <v>1371.8252589403114</v>
      </c>
      <c r="C300" s="58">
        <v>1175.5101336165601</v>
      </c>
      <c r="D300" s="58">
        <v>1135.7199533799997</v>
      </c>
      <c r="E300" s="58">
        <v>1080.2484293743205</v>
      </c>
      <c r="F300" s="58">
        <v>1123.063126</v>
      </c>
      <c r="G300" s="58">
        <v>1167.2498110000001</v>
      </c>
      <c r="H300" s="58">
        <v>1197.2086589999999</v>
      </c>
      <c r="I300" s="58">
        <v>1298.7085480000001</v>
      </c>
      <c r="J300" s="58">
        <v>1226.8879340000001</v>
      </c>
      <c r="K300" s="58">
        <v>1204.287221</v>
      </c>
      <c r="L300" s="58">
        <v>1403.792283</v>
      </c>
      <c r="M300" s="58">
        <v>1204.6957729999999</v>
      </c>
    </row>
    <row r="301" spans="1:13">
      <c r="A301" s="50" t="s">
        <v>492</v>
      </c>
      <c r="B301" s="58">
        <v>376.78353902984827</v>
      </c>
      <c r="C301" s="58">
        <v>203.55454377000001</v>
      </c>
      <c r="D301" s="58">
        <v>170.59777751999997</v>
      </c>
      <c r="E301" s="58">
        <v>110.28509914750461</v>
      </c>
      <c r="F301" s="58">
        <v>89.336673000000005</v>
      </c>
      <c r="G301" s="58">
        <v>92.201166999999998</v>
      </c>
      <c r="H301" s="58">
        <v>77.121226000000007</v>
      </c>
      <c r="I301" s="58">
        <v>91.428544000000002</v>
      </c>
      <c r="J301" s="58">
        <v>138.47770600000001</v>
      </c>
      <c r="K301" s="58">
        <v>70.131946999999997</v>
      </c>
      <c r="L301" s="58">
        <v>70.567938999999996</v>
      </c>
      <c r="M301" s="58">
        <v>175.87657100000001</v>
      </c>
    </row>
    <row r="302" spans="1:13">
      <c r="A302" s="50" t="s">
        <v>493</v>
      </c>
      <c r="B302" s="58">
        <v>649.76047073314453</v>
      </c>
      <c r="C302" s="58">
        <v>640.03802728000039</v>
      </c>
      <c r="D302" s="58">
        <v>653.54629859000011</v>
      </c>
      <c r="E302" s="58">
        <v>632.35895719545658</v>
      </c>
      <c r="F302" s="58">
        <v>563.74944900000003</v>
      </c>
      <c r="G302" s="58">
        <v>573.14318299999991</v>
      </c>
      <c r="H302" s="58">
        <v>516.91931</v>
      </c>
      <c r="I302" s="58">
        <v>454.90592799999996</v>
      </c>
      <c r="J302" s="58">
        <v>556.90207099999998</v>
      </c>
      <c r="K302" s="58">
        <v>508.84093299999995</v>
      </c>
      <c r="L302" s="58">
        <v>463.97589300000004</v>
      </c>
      <c r="M302" s="58">
        <v>404.45494400000001</v>
      </c>
    </row>
    <row r="303" spans="1:13">
      <c r="A303" s="50" t="s">
        <v>494</v>
      </c>
      <c r="B303" s="58">
        <v>29205.846131124352</v>
      </c>
      <c r="C303" s="58">
        <v>27340.426174976528</v>
      </c>
      <c r="D303" s="58">
        <v>25721.59517271</v>
      </c>
      <c r="E303" s="58">
        <v>25077.402069239008</v>
      </c>
      <c r="F303" s="58">
        <v>28323.831273</v>
      </c>
      <c r="G303" s="58">
        <v>26941.146043000001</v>
      </c>
      <c r="H303" s="58">
        <v>25647.343057000002</v>
      </c>
      <c r="I303" s="58">
        <v>22589.514363999995</v>
      </c>
      <c r="J303" s="58">
        <v>23129.93794</v>
      </c>
      <c r="K303" s="58">
        <v>23111.844533</v>
      </c>
      <c r="L303" s="58">
        <v>21688.556720999997</v>
      </c>
      <c r="M303" s="58">
        <v>20626.657445000001</v>
      </c>
    </row>
    <row r="304" spans="1:13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</row>
    <row r="305" spans="1:13">
      <c r="A305" s="50" t="s">
        <v>495</v>
      </c>
      <c r="B305" s="58">
        <v>289.48395122221308</v>
      </c>
      <c r="C305" s="58">
        <v>303.98577088000002</v>
      </c>
      <c r="D305" s="58">
        <v>299.93272447001027</v>
      </c>
      <c r="E305" s="58">
        <v>243.52415942400722</v>
      </c>
      <c r="F305" s="58">
        <v>245.19704300000001</v>
      </c>
      <c r="G305" s="58">
        <v>233.837008</v>
      </c>
      <c r="H305" s="58">
        <v>231.84032500000001</v>
      </c>
      <c r="I305" s="58">
        <v>238.68287699999999</v>
      </c>
      <c r="J305" s="58">
        <v>247.90302500000001</v>
      </c>
      <c r="K305" s="58">
        <v>218.81265300000001</v>
      </c>
      <c r="L305" s="58">
        <v>215.537823</v>
      </c>
      <c r="M305" s="58">
        <v>159.639848</v>
      </c>
    </row>
    <row r="306" spans="1:13">
      <c r="A306" s="50" t="s">
        <v>88</v>
      </c>
      <c r="B306" s="82">
        <v>0.44552410351399113</v>
      </c>
      <c r="C306" s="82">
        <v>0.47494954662594441</v>
      </c>
      <c r="D306" s="82">
        <v>0.45893110421878769</v>
      </c>
      <c r="E306" s="82">
        <v>0.38510430927403794</v>
      </c>
      <c r="F306" s="82">
        <v>0.43493974749765119</v>
      </c>
      <c r="G306" s="82">
        <v>0.40799055966439024</v>
      </c>
      <c r="H306" s="82">
        <v>0.44850389705890464</v>
      </c>
      <c r="I306" s="82">
        <v>0.52468623139155934</v>
      </c>
      <c r="J306" s="82">
        <v>0.44514653097779561</v>
      </c>
      <c r="K306" s="82">
        <v>0.43002171957734392</v>
      </c>
      <c r="L306" s="82">
        <v>0.46454530558983154</v>
      </c>
      <c r="M306" s="82">
        <v>0.39470366320951683</v>
      </c>
    </row>
    <row r="307" spans="1:13">
      <c r="A307" s="50" t="s">
        <v>87</v>
      </c>
      <c r="B307" s="82">
        <v>2.224761672084213E-2</v>
      </c>
      <c r="C307" s="82">
        <v>2.3409950641727694E-2</v>
      </c>
      <c r="D307" s="82">
        <v>2.5408466862249554E-2</v>
      </c>
      <c r="E307" s="82">
        <v>2.5216286577433578E-2</v>
      </c>
      <c r="F307" s="82">
        <v>1.9903714422186955E-2</v>
      </c>
      <c r="G307" s="82">
        <v>2.1273897631719982E-2</v>
      </c>
      <c r="H307" s="82">
        <v>2.0154887344516405E-2</v>
      </c>
      <c r="I307" s="82">
        <v>2.0137924201016261E-2</v>
      </c>
      <c r="J307" s="82">
        <v>2.4077110472350883E-2</v>
      </c>
      <c r="K307" s="82">
        <v>2.2016457071327947E-2</v>
      </c>
      <c r="L307" s="82">
        <v>2.1392658763261747E-2</v>
      </c>
      <c r="M307" s="82">
        <v>1.9608360931889224E-2</v>
      </c>
    </row>
    <row r="308" spans="1:13">
      <c r="A308" s="50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</row>
    <row r="309" spans="1:13">
      <c r="A309" s="49" t="s">
        <v>519</v>
      </c>
      <c r="B309" s="85">
        <v>0</v>
      </c>
      <c r="C309" s="85">
        <v>0</v>
      </c>
      <c r="D309" s="85">
        <v>0</v>
      </c>
      <c r="E309" s="85">
        <v>0</v>
      </c>
      <c r="F309" s="85">
        <v>0</v>
      </c>
      <c r="G309" s="85">
        <v>0</v>
      </c>
      <c r="H309" s="85">
        <v>0</v>
      </c>
      <c r="I309" s="85">
        <v>0</v>
      </c>
      <c r="J309" s="85">
        <v>0</v>
      </c>
      <c r="K309" s="85">
        <v>0</v>
      </c>
      <c r="L309" s="85">
        <v>0</v>
      </c>
      <c r="M309" s="85">
        <v>0</v>
      </c>
    </row>
    <row r="310" spans="1:13">
      <c r="A310" s="50" t="s">
        <v>490</v>
      </c>
      <c r="B310" s="58">
        <v>4390.5386945806831</v>
      </c>
      <c r="C310" s="58">
        <v>3919.2292598200011</v>
      </c>
      <c r="D310" s="58">
        <v>4245.0575363599992</v>
      </c>
      <c r="E310" s="58">
        <v>3628.8631581590307</v>
      </c>
      <c r="F310" s="58">
        <v>3859.9597170000002</v>
      </c>
      <c r="G310" s="58">
        <v>4318.5857589999996</v>
      </c>
      <c r="H310" s="58">
        <v>3909.9918859999998</v>
      </c>
      <c r="I310" s="58">
        <v>4175.5237820000002</v>
      </c>
      <c r="J310" s="58">
        <v>4094.6042769999999</v>
      </c>
      <c r="K310" s="58">
        <v>4122.745973</v>
      </c>
      <c r="L310" s="58">
        <v>3640.759368</v>
      </c>
      <c r="M310" s="58">
        <v>3809.0552830000001</v>
      </c>
    </row>
    <row r="311" spans="1:13">
      <c r="A311" s="50" t="s">
        <v>491</v>
      </c>
      <c r="B311" s="58">
        <v>111.31458135048159</v>
      </c>
      <c r="C311" s="58">
        <v>236.63334976000004</v>
      </c>
      <c r="D311" s="58">
        <v>176.33534810999987</v>
      </c>
      <c r="E311" s="58">
        <v>144.32986519905182</v>
      </c>
      <c r="F311" s="58">
        <v>154.504558</v>
      </c>
      <c r="G311" s="58">
        <v>129.96420000000001</v>
      </c>
      <c r="H311" s="58">
        <v>151.920715</v>
      </c>
      <c r="I311" s="58">
        <v>166.821594</v>
      </c>
      <c r="J311" s="58">
        <v>131.97292999999999</v>
      </c>
      <c r="K311" s="58">
        <v>88.122750999999994</v>
      </c>
      <c r="L311" s="58">
        <v>74.575806999999998</v>
      </c>
      <c r="M311" s="58">
        <v>136.931793</v>
      </c>
    </row>
    <row r="312" spans="1:13">
      <c r="A312" s="50" t="s">
        <v>492</v>
      </c>
      <c r="B312" s="58">
        <v>15.98196525027385</v>
      </c>
      <c r="C312" s="58">
        <v>60.286625899999997</v>
      </c>
      <c r="D312" s="58">
        <v>5.9041546799999995</v>
      </c>
      <c r="E312" s="58">
        <v>11.891776958220357</v>
      </c>
      <c r="F312" s="58">
        <v>9.6634100000000007</v>
      </c>
      <c r="G312" s="58">
        <v>4.6742699999999999</v>
      </c>
      <c r="H312" s="58">
        <v>6.3922020000000002</v>
      </c>
      <c r="I312" s="58">
        <v>5.3538670000000002</v>
      </c>
      <c r="J312" s="58">
        <v>5.0341120000000004</v>
      </c>
      <c r="K312" s="58">
        <v>2.2544460000000002</v>
      </c>
      <c r="L312" s="58">
        <v>3.8010670000000002</v>
      </c>
      <c r="M312" s="58">
        <v>9.3092729999999992</v>
      </c>
    </row>
    <row r="313" spans="1:13">
      <c r="A313" s="50" t="s">
        <v>493</v>
      </c>
      <c r="B313" s="58">
        <v>79.595438989999991</v>
      </c>
      <c r="C313" s="58">
        <v>78.166547809999969</v>
      </c>
      <c r="D313" s="58">
        <v>73.357965709999988</v>
      </c>
      <c r="E313" s="58">
        <v>79.948723957891701</v>
      </c>
      <c r="F313" s="58">
        <v>77.998338000000004</v>
      </c>
      <c r="G313" s="58">
        <v>58.234673999999998</v>
      </c>
      <c r="H313" s="58">
        <v>58.386423999999998</v>
      </c>
      <c r="I313" s="58">
        <v>57.964770000000001</v>
      </c>
      <c r="J313" s="58">
        <v>54.343210999999997</v>
      </c>
      <c r="K313" s="58">
        <v>53.519917</v>
      </c>
      <c r="L313" s="58">
        <v>52.038842000000002</v>
      </c>
      <c r="M313" s="58">
        <v>51.228285999999997</v>
      </c>
    </row>
    <row r="314" spans="1:13">
      <c r="A314" s="50" t="s">
        <v>494</v>
      </c>
      <c r="B314" s="58">
        <v>4597.4306801714383</v>
      </c>
      <c r="C314" s="58">
        <v>4294.3157832900015</v>
      </c>
      <c r="D314" s="58">
        <v>4500.6550048599993</v>
      </c>
      <c r="E314" s="58">
        <v>3865.0335242741944</v>
      </c>
      <c r="F314" s="58">
        <v>4102.1260230000007</v>
      </c>
      <c r="G314" s="58">
        <v>4511.4589030000006</v>
      </c>
      <c r="H314" s="58">
        <v>4126.6912270000003</v>
      </c>
      <c r="I314" s="58">
        <v>4405.6640129999996</v>
      </c>
      <c r="J314" s="58">
        <v>4285.9545300000009</v>
      </c>
      <c r="K314" s="58">
        <v>4266.6430869999995</v>
      </c>
      <c r="L314" s="58">
        <v>3771.175084</v>
      </c>
      <c r="M314" s="58">
        <v>4006.5246350000002</v>
      </c>
    </row>
    <row r="315" spans="1:13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</row>
    <row r="316" spans="1:13">
      <c r="A316" s="50" t="s">
        <v>495</v>
      </c>
      <c r="B316" s="58">
        <v>63.206805179999961</v>
      </c>
      <c r="C316" s="58">
        <v>59.866372819999995</v>
      </c>
      <c r="D316" s="58">
        <v>54.370858800000029</v>
      </c>
      <c r="E316" s="58">
        <v>69.675107565623321</v>
      </c>
      <c r="F316" s="58">
        <v>65.027626999999995</v>
      </c>
      <c r="G316" s="58">
        <v>43.793841999999998</v>
      </c>
      <c r="H316" s="58">
        <v>44.672058999999997</v>
      </c>
      <c r="I316" s="58">
        <v>46.332515000000001</v>
      </c>
      <c r="J316" s="58">
        <v>46.536532000000001</v>
      </c>
      <c r="K316" s="58">
        <v>45.343375000000002</v>
      </c>
      <c r="L316" s="58">
        <v>40.024377999999999</v>
      </c>
      <c r="M316" s="58">
        <v>38.464685000000003</v>
      </c>
    </row>
    <row r="317" spans="1:13">
      <c r="A317" s="50" t="s">
        <v>88</v>
      </c>
      <c r="B317" s="82">
        <v>0.79410084273724502</v>
      </c>
      <c r="C317" s="82">
        <v>0.76588226674046866</v>
      </c>
      <c r="D317" s="82">
        <v>0.74117184512640211</v>
      </c>
      <c r="E317" s="82">
        <v>0.87149743130760404</v>
      </c>
      <c r="F317" s="82">
        <v>0.8337052899768197</v>
      </c>
      <c r="G317" s="82">
        <v>0.75202347659746493</v>
      </c>
      <c r="H317" s="82">
        <v>0.76511037908401447</v>
      </c>
      <c r="I317" s="82">
        <v>0.79932198471588867</v>
      </c>
      <c r="J317" s="82">
        <v>0.8563449075543218</v>
      </c>
      <c r="K317" s="82">
        <v>0.84722431464159409</v>
      </c>
      <c r="L317" s="82">
        <v>0.76912507007746245</v>
      </c>
      <c r="M317" s="82">
        <v>0.7508485644044387</v>
      </c>
    </row>
    <row r="318" spans="1:13">
      <c r="A318" s="50" t="s">
        <v>87</v>
      </c>
      <c r="B318" s="82">
        <v>1.7313026454817994E-2</v>
      </c>
      <c r="C318" s="82">
        <v>1.8202328788712013E-2</v>
      </c>
      <c r="D318" s="82">
        <v>1.6299397672291018E-2</v>
      </c>
      <c r="E318" s="82">
        <v>2.0685130790141098E-2</v>
      </c>
      <c r="F318" s="82">
        <v>1.9014125251802384E-2</v>
      </c>
      <c r="G318" s="82">
        <v>1.2908169009646853E-2</v>
      </c>
      <c r="H318" s="82">
        <v>1.4148483806588419E-2</v>
      </c>
      <c r="I318" s="82">
        <v>1.3156874838607899E-2</v>
      </c>
      <c r="J318" s="82">
        <v>1.267937179912172E-2</v>
      </c>
      <c r="K318" s="82">
        <v>1.2543799869988987E-2</v>
      </c>
      <c r="L318" s="82">
        <v>1.3799105276439082E-2</v>
      </c>
      <c r="M318" s="82">
        <v>1.2786215153273354E-2</v>
      </c>
    </row>
    <row r="319" spans="1:13">
      <c r="A319" s="50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</row>
    <row r="320" spans="1:13">
      <c r="A320" s="49" t="s">
        <v>520</v>
      </c>
      <c r="B320" s="85">
        <v>0</v>
      </c>
      <c r="C320" s="85">
        <v>0</v>
      </c>
      <c r="D320" s="85">
        <v>0</v>
      </c>
      <c r="E320" s="85">
        <v>0</v>
      </c>
      <c r="F320" s="85">
        <v>0</v>
      </c>
      <c r="G320" s="85">
        <v>0</v>
      </c>
      <c r="H320" s="85">
        <v>0</v>
      </c>
      <c r="I320" s="85">
        <v>0</v>
      </c>
      <c r="J320" s="85">
        <v>0</v>
      </c>
      <c r="K320" s="85">
        <v>0</v>
      </c>
      <c r="L320" s="85">
        <v>0</v>
      </c>
      <c r="M320" s="85">
        <v>0</v>
      </c>
    </row>
    <row r="321" spans="1:13">
      <c r="A321" s="50" t="s">
        <v>490</v>
      </c>
      <c r="B321" s="58">
        <v>2904.5001134262066</v>
      </c>
      <c r="C321" s="58">
        <v>2921.0787031599984</v>
      </c>
      <c r="D321" s="58">
        <v>2939.8268646800016</v>
      </c>
      <c r="E321" s="58">
        <v>2912.0847648502158</v>
      </c>
      <c r="F321" s="58">
        <v>2822.5643869999999</v>
      </c>
      <c r="G321" s="58">
        <v>2981.6898639999999</v>
      </c>
      <c r="H321" s="58">
        <v>3051.5431530000001</v>
      </c>
      <c r="I321" s="58">
        <v>3058.6523339999999</v>
      </c>
      <c r="J321" s="58">
        <v>3053.5849969999999</v>
      </c>
      <c r="K321" s="58">
        <v>2883.9639430000002</v>
      </c>
      <c r="L321" s="58">
        <v>3020.3835509999999</v>
      </c>
      <c r="M321" s="58">
        <v>2948.8451260000002</v>
      </c>
    </row>
    <row r="322" spans="1:13">
      <c r="A322" s="50" t="s">
        <v>491</v>
      </c>
      <c r="B322" s="58">
        <v>426.27397384840742</v>
      </c>
      <c r="C322" s="58">
        <v>379.21526172999967</v>
      </c>
      <c r="D322" s="58">
        <v>392.32811401999999</v>
      </c>
      <c r="E322" s="58">
        <v>513.0996332740217</v>
      </c>
      <c r="F322" s="58">
        <v>440.06727799999999</v>
      </c>
      <c r="G322" s="58">
        <v>454.71463799999998</v>
      </c>
      <c r="H322" s="58">
        <v>455.75052399999998</v>
      </c>
      <c r="I322" s="58">
        <v>587.67806499999995</v>
      </c>
      <c r="J322" s="58">
        <v>657.69256600000006</v>
      </c>
      <c r="K322" s="58">
        <v>591.27898500000003</v>
      </c>
      <c r="L322" s="58">
        <v>571.32325700000001</v>
      </c>
      <c r="M322" s="58">
        <v>610.09636699999999</v>
      </c>
    </row>
    <row r="323" spans="1:13">
      <c r="A323" s="50" t="s">
        <v>492</v>
      </c>
      <c r="B323" s="58">
        <v>163.5005005846896</v>
      </c>
      <c r="C323" s="58">
        <v>95.229004850000067</v>
      </c>
      <c r="D323" s="58">
        <v>98.438273429999995</v>
      </c>
      <c r="E323" s="58">
        <v>100.07352002705655</v>
      </c>
      <c r="F323" s="58">
        <v>110.919541</v>
      </c>
      <c r="G323" s="58">
        <v>123.196974</v>
      </c>
      <c r="H323" s="58">
        <v>59.651136999999999</v>
      </c>
      <c r="I323" s="58">
        <v>61.393386</v>
      </c>
      <c r="J323" s="58">
        <v>52.533161999999997</v>
      </c>
      <c r="K323" s="58">
        <v>54.603459000000001</v>
      </c>
      <c r="L323" s="58">
        <v>54.652831999999997</v>
      </c>
      <c r="M323" s="58">
        <v>32.173383000000001</v>
      </c>
    </row>
    <row r="324" spans="1:13">
      <c r="A324" s="50" t="s">
        <v>493</v>
      </c>
      <c r="B324" s="58">
        <v>440.42217357746586</v>
      </c>
      <c r="C324" s="58">
        <v>442.94021350999992</v>
      </c>
      <c r="D324" s="58">
        <v>434.01623243999961</v>
      </c>
      <c r="E324" s="58">
        <v>334.91295362855152</v>
      </c>
      <c r="F324" s="58">
        <v>350.64631700000001</v>
      </c>
      <c r="G324" s="58">
        <v>327.332021</v>
      </c>
      <c r="H324" s="58">
        <v>197.73353599999999</v>
      </c>
      <c r="I324" s="58">
        <v>179.835713</v>
      </c>
      <c r="J324" s="58">
        <v>139.25023100000001</v>
      </c>
      <c r="K324" s="58">
        <v>127.909015</v>
      </c>
      <c r="L324" s="58">
        <v>124.854117</v>
      </c>
      <c r="M324" s="58">
        <v>119.040372</v>
      </c>
    </row>
    <row r="325" spans="1:13">
      <c r="A325" s="50" t="s">
        <v>494</v>
      </c>
      <c r="B325" s="58">
        <v>3934.6967614367695</v>
      </c>
      <c r="C325" s="58">
        <v>3838.4631832499981</v>
      </c>
      <c r="D325" s="58">
        <v>3864.6094845700018</v>
      </c>
      <c r="E325" s="58">
        <v>3860.1708717798451</v>
      </c>
      <c r="F325" s="58">
        <v>3724.1975230000003</v>
      </c>
      <c r="G325" s="58">
        <v>3886.933497</v>
      </c>
      <c r="H325" s="58">
        <v>3764.6783500000001</v>
      </c>
      <c r="I325" s="58">
        <v>3887.5594980000001</v>
      </c>
      <c r="J325" s="58">
        <v>3903.0609560000003</v>
      </c>
      <c r="K325" s="58">
        <v>3657.7554020000002</v>
      </c>
      <c r="L325" s="58">
        <v>3771.213757</v>
      </c>
      <c r="M325" s="58">
        <v>3710.155248</v>
      </c>
    </row>
    <row r="326" spans="1:13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</row>
    <row r="327" spans="1:13">
      <c r="A327" s="50" t="s">
        <v>495</v>
      </c>
      <c r="B327" s="58">
        <v>335.09425166000091</v>
      </c>
      <c r="C327" s="58">
        <v>327.99433519999997</v>
      </c>
      <c r="D327" s="58">
        <v>330.6596977499994</v>
      </c>
      <c r="E327" s="58">
        <v>243.41131294492752</v>
      </c>
      <c r="F327" s="58">
        <v>245.45204100000001</v>
      </c>
      <c r="G327" s="58">
        <v>225.405022</v>
      </c>
      <c r="H327" s="58">
        <v>162.464932</v>
      </c>
      <c r="I327" s="58">
        <v>134.79165800000001</v>
      </c>
      <c r="J327" s="58">
        <v>128.798858</v>
      </c>
      <c r="K327" s="58">
        <v>112.844555</v>
      </c>
      <c r="L327" s="58">
        <v>114.103939</v>
      </c>
      <c r="M327" s="58">
        <v>113.515974</v>
      </c>
    </row>
    <row r="328" spans="1:13">
      <c r="A328" s="50" t="s">
        <v>88</v>
      </c>
      <c r="B328" s="82">
        <v>0.76084782230216474</v>
      </c>
      <c r="C328" s="82">
        <v>0.74049346886088296</v>
      </c>
      <c r="D328" s="82">
        <v>0.76186020944668542</v>
      </c>
      <c r="E328" s="82">
        <v>0.72678978315927567</v>
      </c>
      <c r="F328" s="82">
        <v>0.69999891372023171</v>
      </c>
      <c r="G328" s="82">
        <v>0.68861280760552301</v>
      </c>
      <c r="H328" s="82">
        <v>0.82163569866064612</v>
      </c>
      <c r="I328" s="82">
        <v>0.7495266415742462</v>
      </c>
      <c r="J328" s="82">
        <v>0.92494538123961878</v>
      </c>
      <c r="K328" s="82">
        <v>0.88222518952241169</v>
      </c>
      <c r="L328" s="82">
        <v>0.91389808955999419</v>
      </c>
      <c r="M328" s="82">
        <v>0.95359223171782426</v>
      </c>
    </row>
    <row r="329" spans="1:13">
      <c r="A329" s="50" t="s">
        <v>87</v>
      </c>
      <c r="B329" s="82">
        <v>0.11193293925314947</v>
      </c>
      <c r="C329" s="82">
        <v>0.11539519655753627</v>
      </c>
      <c r="D329" s="82">
        <v>0.11230532714181617</v>
      </c>
      <c r="E329" s="82">
        <v>8.6761173210482795E-2</v>
      </c>
      <c r="F329" s="82">
        <v>9.4153522962858158E-2</v>
      </c>
      <c r="G329" s="82">
        <v>8.4213434897365824E-2</v>
      </c>
      <c r="H329" s="82">
        <v>5.2523354618064511E-2</v>
      </c>
      <c r="I329" s="82">
        <v>4.6259282486227814E-2</v>
      </c>
      <c r="J329" s="82">
        <v>3.5677185821537553E-2</v>
      </c>
      <c r="K329" s="82">
        <v>3.4969264191383999E-2</v>
      </c>
      <c r="L329" s="82">
        <v>3.3107144024453666E-2</v>
      </c>
      <c r="M329" s="82">
        <v>3.2085011015150926E-2</v>
      </c>
    </row>
    <row r="330" spans="1:13">
      <c r="A330" s="50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</row>
    <row r="331" spans="1:13">
      <c r="A331" s="55" t="s">
        <v>521</v>
      </c>
      <c r="B331" s="85">
        <v>0</v>
      </c>
      <c r="C331" s="85">
        <v>0</v>
      </c>
      <c r="D331" s="85">
        <v>0</v>
      </c>
      <c r="E331" s="85">
        <v>0</v>
      </c>
      <c r="F331" s="85">
        <v>0</v>
      </c>
      <c r="G331" s="85">
        <v>0</v>
      </c>
      <c r="H331" s="85">
        <v>0</v>
      </c>
      <c r="I331" s="85">
        <v>0</v>
      </c>
      <c r="J331" s="85">
        <v>0</v>
      </c>
      <c r="K331" s="85">
        <v>0</v>
      </c>
      <c r="L331" s="85">
        <v>0</v>
      </c>
      <c r="M331" s="85">
        <v>0</v>
      </c>
    </row>
    <row r="332" spans="1:13">
      <c r="A332" s="52" t="s">
        <v>490</v>
      </c>
      <c r="B332" s="58">
        <v>1345.1381068470421</v>
      </c>
      <c r="C332" s="58">
        <v>1374.5140725200013</v>
      </c>
      <c r="D332" s="58">
        <v>1365.8809142800001</v>
      </c>
      <c r="E332" s="58">
        <v>1328.3454877936583</v>
      </c>
      <c r="F332" s="58">
        <v>1438.497856</v>
      </c>
      <c r="G332" s="58">
        <v>1440.142865</v>
      </c>
      <c r="H332" s="58">
        <v>1472.69632</v>
      </c>
      <c r="I332" s="58">
        <v>1399.7467469999999</v>
      </c>
      <c r="J332" s="58">
        <v>1400.677529</v>
      </c>
      <c r="K332" s="58">
        <v>1390.8023949999999</v>
      </c>
      <c r="L332" s="58">
        <v>1449.145628</v>
      </c>
      <c r="M332" s="58">
        <v>1492.1989980000001</v>
      </c>
    </row>
    <row r="333" spans="1:13">
      <c r="A333" s="52" t="s">
        <v>491</v>
      </c>
      <c r="B333" s="58">
        <v>328.90109272798958</v>
      </c>
      <c r="C333" s="58">
        <v>290.28697863999997</v>
      </c>
      <c r="D333" s="58">
        <v>314.17322436000018</v>
      </c>
      <c r="E333" s="58">
        <v>357.39119290612189</v>
      </c>
      <c r="F333" s="58">
        <v>298.05466899999999</v>
      </c>
      <c r="G333" s="58">
        <v>265.27044999999998</v>
      </c>
      <c r="H333" s="58">
        <v>279.99690199999998</v>
      </c>
      <c r="I333" s="58">
        <v>375.943693</v>
      </c>
      <c r="J333" s="58">
        <v>395.77051599999999</v>
      </c>
      <c r="K333" s="58">
        <v>383.73664400000001</v>
      </c>
      <c r="L333" s="58">
        <v>381.33720499999998</v>
      </c>
      <c r="M333" s="58">
        <v>418.17688600000002</v>
      </c>
    </row>
    <row r="334" spans="1:13">
      <c r="A334" s="52" t="s">
        <v>492</v>
      </c>
      <c r="B334" s="58">
        <v>114.09321917123236</v>
      </c>
      <c r="C334" s="58">
        <v>94.597535460000032</v>
      </c>
      <c r="D334" s="58">
        <v>97.196761140000007</v>
      </c>
      <c r="E334" s="58">
        <v>97.715870750734595</v>
      </c>
      <c r="F334" s="58">
        <v>108.304722</v>
      </c>
      <c r="G334" s="58">
        <v>120.710272</v>
      </c>
      <c r="H334" s="58">
        <v>55.447837999999997</v>
      </c>
      <c r="I334" s="58">
        <v>54.484124000000001</v>
      </c>
      <c r="J334" s="58">
        <v>48.076939000000003</v>
      </c>
      <c r="K334" s="58">
        <v>48.306049999999999</v>
      </c>
      <c r="L334" s="58">
        <v>49.768785000000001</v>
      </c>
      <c r="M334" s="58">
        <v>26.134882999999999</v>
      </c>
    </row>
    <row r="335" spans="1:13">
      <c r="A335" s="52" t="s">
        <v>493</v>
      </c>
      <c r="B335" s="58">
        <v>407.93903793694682</v>
      </c>
      <c r="C335" s="58">
        <v>413.17381089999998</v>
      </c>
      <c r="D335" s="58">
        <v>404.65938769999968</v>
      </c>
      <c r="E335" s="58">
        <v>321.0002679115982</v>
      </c>
      <c r="F335" s="58">
        <v>325.23059000000001</v>
      </c>
      <c r="G335" s="58">
        <v>301.748155</v>
      </c>
      <c r="H335" s="58">
        <v>175.07522</v>
      </c>
      <c r="I335" s="58">
        <v>155.94830300000001</v>
      </c>
      <c r="J335" s="58">
        <v>116.10442500000001</v>
      </c>
      <c r="K335" s="58">
        <v>106.617113</v>
      </c>
      <c r="L335" s="58">
        <v>103.75491</v>
      </c>
      <c r="M335" s="58">
        <v>98.801922000000005</v>
      </c>
    </row>
    <row r="336" spans="1:13">
      <c r="A336" s="52" t="s">
        <v>494</v>
      </c>
      <c r="B336" s="58">
        <v>2196.0714566832112</v>
      </c>
      <c r="C336" s="58">
        <v>2172.5723975200012</v>
      </c>
      <c r="D336" s="58">
        <v>2181.9102874800001</v>
      </c>
      <c r="E336" s="58">
        <v>2104.4528193621131</v>
      </c>
      <c r="F336" s="58">
        <v>2170.087837</v>
      </c>
      <c r="G336" s="58">
        <v>2127.8717420000003</v>
      </c>
      <c r="H336" s="58">
        <v>1983.2162799999999</v>
      </c>
      <c r="I336" s="58">
        <v>1986.122867</v>
      </c>
      <c r="J336" s="58">
        <v>1960.6294090000001</v>
      </c>
      <c r="K336" s="58">
        <v>1929.4622019999999</v>
      </c>
      <c r="L336" s="58">
        <v>1984.0065279999999</v>
      </c>
      <c r="M336" s="58">
        <v>2035.3126890000001</v>
      </c>
    </row>
    <row r="337" spans="1:13">
      <c r="A337" s="52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</row>
    <row r="338" spans="1:13">
      <c r="A338" s="52" t="s">
        <v>495</v>
      </c>
      <c r="B338" s="58">
        <v>325.18628163000034</v>
      </c>
      <c r="C338" s="58">
        <v>325.79720130999999</v>
      </c>
      <c r="D338" s="58">
        <v>326.46206088999958</v>
      </c>
      <c r="E338" s="58">
        <v>236.201336124704</v>
      </c>
      <c r="F338" s="58">
        <v>238.57122899999999</v>
      </c>
      <c r="G338" s="58">
        <v>215.10394600000001</v>
      </c>
      <c r="H338" s="58">
        <v>152.31058300000001</v>
      </c>
      <c r="I338" s="58">
        <v>121.84881</v>
      </c>
      <c r="J338" s="58">
        <v>116.350139</v>
      </c>
      <c r="K338" s="58">
        <v>101.389464</v>
      </c>
      <c r="L338" s="58">
        <v>102.079671</v>
      </c>
      <c r="M338" s="58">
        <v>99.971654000000001</v>
      </c>
    </row>
    <row r="339" spans="1:13">
      <c r="A339" s="52" t="s">
        <v>88</v>
      </c>
      <c r="B339" s="82">
        <v>0.79714430684190318</v>
      </c>
      <c r="C339" s="82">
        <v>0.78852335921371441</v>
      </c>
      <c r="D339" s="82">
        <v>0.80675766042533315</v>
      </c>
      <c r="E339" s="82">
        <v>0.73582909341917624</v>
      </c>
      <c r="F339" s="82">
        <v>0.73354486427614318</v>
      </c>
      <c r="G339" s="82">
        <v>0.71285919212994031</v>
      </c>
      <c r="H339" s="82">
        <v>0.86997224964218245</v>
      </c>
      <c r="I339" s="82">
        <v>0.78134104479482536</v>
      </c>
      <c r="J339" s="82">
        <v>1.0021163189947324</v>
      </c>
      <c r="K339" s="82">
        <v>0.95096801204887249</v>
      </c>
      <c r="L339" s="82">
        <v>0.98385388219217784</v>
      </c>
      <c r="M339" s="82">
        <v>1.0118391624000997</v>
      </c>
    </row>
    <row r="340" spans="1:13">
      <c r="A340" s="52" t="s">
        <v>87</v>
      </c>
      <c r="B340" s="82">
        <v>0.18575854473928124</v>
      </c>
      <c r="C340" s="82">
        <v>0.19017723477092838</v>
      </c>
      <c r="D340" s="82">
        <v>0.18546105677303604</v>
      </c>
      <c r="E340" s="82">
        <v>0.15253383918053223</v>
      </c>
      <c r="F340" s="82">
        <v>0.14986978151520786</v>
      </c>
      <c r="G340" s="82">
        <v>0.14180749198557663</v>
      </c>
      <c r="H340" s="82">
        <v>8.8278430227488866E-2</v>
      </c>
      <c r="I340" s="82">
        <v>7.8518960529142326E-2</v>
      </c>
      <c r="J340" s="82">
        <v>5.9217935050366266E-2</v>
      </c>
      <c r="K340" s="82">
        <v>5.5257425042835852E-2</v>
      </c>
      <c r="L340" s="82">
        <v>5.2295649503024219E-2</v>
      </c>
      <c r="M340" s="82">
        <v>4.8543853990584543E-2</v>
      </c>
    </row>
    <row r="341" spans="1:13">
      <c r="A341" s="52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</row>
    <row r="342" spans="1:13">
      <c r="A342" s="55" t="s">
        <v>522</v>
      </c>
      <c r="B342" s="85">
        <v>0</v>
      </c>
      <c r="C342" s="85">
        <v>0</v>
      </c>
      <c r="D342" s="85">
        <v>0</v>
      </c>
      <c r="E342" s="85">
        <v>0</v>
      </c>
      <c r="F342" s="85">
        <v>0</v>
      </c>
      <c r="G342" s="85">
        <v>0</v>
      </c>
      <c r="H342" s="85">
        <v>0</v>
      </c>
      <c r="I342" s="85">
        <v>0</v>
      </c>
      <c r="J342" s="85">
        <v>0</v>
      </c>
      <c r="K342" s="85">
        <v>0</v>
      </c>
      <c r="L342" s="85">
        <v>0</v>
      </c>
      <c r="M342" s="85">
        <v>0</v>
      </c>
    </row>
    <row r="343" spans="1:13">
      <c r="A343" s="52" t="s">
        <v>490</v>
      </c>
      <c r="B343" s="58">
        <v>1054.8764908436833</v>
      </c>
      <c r="C343" s="58">
        <v>1035.8308621199999</v>
      </c>
      <c r="D343" s="58">
        <v>1102.9891504000002</v>
      </c>
      <c r="E343" s="58">
        <v>1054.1740213998271</v>
      </c>
      <c r="F343" s="58">
        <v>858.99426400000004</v>
      </c>
      <c r="G343" s="58">
        <v>885.32448599999998</v>
      </c>
      <c r="H343" s="58">
        <v>995.21904099999995</v>
      </c>
      <c r="I343" s="58">
        <v>1098.933454</v>
      </c>
      <c r="J343" s="58">
        <v>1064.0095799999999</v>
      </c>
      <c r="K343" s="58">
        <v>955.72449099999994</v>
      </c>
      <c r="L343" s="58">
        <v>902.77645099999995</v>
      </c>
      <c r="M343" s="58">
        <v>855.89514099999997</v>
      </c>
    </row>
    <row r="344" spans="1:13">
      <c r="A344" s="52" t="s">
        <v>491</v>
      </c>
      <c r="B344" s="58">
        <v>38.132079218390651</v>
      </c>
      <c r="C344" s="58">
        <v>36.102865040000005</v>
      </c>
      <c r="D344" s="58">
        <v>27.020710179999998</v>
      </c>
      <c r="E344" s="58">
        <v>97.198377909211018</v>
      </c>
      <c r="F344" s="58">
        <v>83.819790999999995</v>
      </c>
      <c r="G344" s="58">
        <v>131.19944699999999</v>
      </c>
      <c r="H344" s="58">
        <v>95.867286000000007</v>
      </c>
      <c r="I344" s="58">
        <v>124.48456899999999</v>
      </c>
      <c r="J344" s="58">
        <v>171.92611099999999</v>
      </c>
      <c r="K344" s="58">
        <v>106.80354699999999</v>
      </c>
      <c r="L344" s="58">
        <v>101.870225</v>
      </c>
      <c r="M344" s="58">
        <v>103.696361</v>
      </c>
    </row>
    <row r="345" spans="1:13">
      <c r="A345" s="52" t="s">
        <v>492</v>
      </c>
      <c r="B345" s="58">
        <v>49.238634940264767</v>
      </c>
      <c r="C345" s="58">
        <v>0.55919740999999989</v>
      </c>
      <c r="D345" s="58">
        <v>0.51486778</v>
      </c>
      <c r="E345" s="58">
        <v>0.84273925876966327</v>
      </c>
      <c r="F345" s="58">
        <v>0.822681</v>
      </c>
      <c r="G345" s="58">
        <v>0.73769600000000002</v>
      </c>
      <c r="H345" s="58">
        <v>1.2822519999999999</v>
      </c>
      <c r="I345" s="58">
        <v>3.9765540000000001</v>
      </c>
      <c r="J345" s="58">
        <v>2.2159070000000001</v>
      </c>
      <c r="K345" s="58">
        <v>2.4732229999999999</v>
      </c>
      <c r="L345" s="58">
        <v>2.0945849999999999</v>
      </c>
      <c r="M345" s="58">
        <v>2.7084730000000001</v>
      </c>
    </row>
    <row r="346" spans="1:13">
      <c r="A346" s="52" t="s">
        <v>493</v>
      </c>
      <c r="B346" s="58">
        <v>15.422786023716625</v>
      </c>
      <c r="C346" s="58">
        <v>14.467429539999996</v>
      </c>
      <c r="D346" s="58">
        <v>14.60529844</v>
      </c>
      <c r="E346" s="58">
        <v>0.70944684828596738</v>
      </c>
      <c r="F346" s="58">
        <v>0.71824100000000002</v>
      </c>
      <c r="G346" s="58">
        <v>0.75762099999999999</v>
      </c>
      <c r="H346" s="58">
        <v>0.73545300000000002</v>
      </c>
      <c r="I346" s="58">
        <v>0.40251700000000001</v>
      </c>
      <c r="J346" s="58">
        <v>0.30459900000000001</v>
      </c>
      <c r="K346" s="58">
        <v>0.200299</v>
      </c>
      <c r="L346" s="58">
        <v>0.23101099999999999</v>
      </c>
      <c r="M346" s="58">
        <v>0.32496399999999998</v>
      </c>
    </row>
    <row r="347" spans="1:13">
      <c r="A347" s="52" t="s">
        <v>494</v>
      </c>
      <c r="B347" s="58">
        <v>1157.6699910260552</v>
      </c>
      <c r="C347" s="58">
        <v>1086.96035411</v>
      </c>
      <c r="D347" s="58">
        <v>1145.1300268000002</v>
      </c>
      <c r="E347" s="58">
        <v>1152.9245854160938</v>
      </c>
      <c r="F347" s="58">
        <v>944.35497700000008</v>
      </c>
      <c r="G347" s="58">
        <v>1018.0192499999999</v>
      </c>
      <c r="H347" s="58">
        <v>1093.104032</v>
      </c>
      <c r="I347" s="58">
        <v>1227.797094</v>
      </c>
      <c r="J347" s="58">
        <v>1238.456197</v>
      </c>
      <c r="K347" s="58">
        <v>1065.20156</v>
      </c>
      <c r="L347" s="58">
        <v>1006.972272</v>
      </c>
      <c r="M347" s="58">
        <v>962.62493900000004</v>
      </c>
    </row>
    <row r="348" spans="1:13">
      <c r="A348" s="52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</row>
    <row r="349" spans="1:13">
      <c r="A349" s="52" t="s">
        <v>495</v>
      </c>
      <c r="B349" s="58">
        <v>3.4343397999999996</v>
      </c>
      <c r="C349" s="58">
        <v>-0.99218561999999955</v>
      </c>
      <c r="D349" s="58">
        <v>0.73788555999999994</v>
      </c>
      <c r="E349" s="58">
        <v>2.8196254645211623</v>
      </c>
      <c r="F349" s="58">
        <v>2.6064219999999998</v>
      </c>
      <c r="G349" s="58">
        <v>3.029064</v>
      </c>
      <c r="H349" s="58">
        <v>2.895111</v>
      </c>
      <c r="I349" s="58">
        <v>3.4339789999999999</v>
      </c>
      <c r="J349" s="58">
        <v>3.0190250000000001</v>
      </c>
      <c r="K349" s="58">
        <v>2.3478469999999998</v>
      </c>
      <c r="L349" s="58">
        <v>1.4889239999999999</v>
      </c>
      <c r="M349" s="58">
        <v>1.244364</v>
      </c>
    </row>
    <row r="350" spans="1:13">
      <c r="A350" s="52" t="s">
        <v>88</v>
      </c>
      <c r="B350" s="82">
        <v>0.22267959853160063</v>
      </c>
      <c r="C350" s="82">
        <v>-6.8580642971633216E-2</v>
      </c>
      <c r="D350" s="82">
        <v>5.0521772152161505E-2</v>
      </c>
      <c r="E350" s="82">
        <v>3.9743998741180024</v>
      </c>
      <c r="F350" s="82">
        <v>3.6288961504564621</v>
      </c>
      <c r="G350" s="82">
        <v>3.9981257119324836</v>
      </c>
      <c r="H350" s="82">
        <v>3.9365003610019946</v>
      </c>
      <c r="I350" s="82">
        <v>8.5312645180203557</v>
      </c>
      <c r="J350" s="82">
        <v>9.9114737737156062</v>
      </c>
      <c r="K350" s="82">
        <v>11.72171104199222</v>
      </c>
      <c r="L350" s="82">
        <v>6.445251524819164</v>
      </c>
      <c r="M350" s="82">
        <v>3.8292364692704428</v>
      </c>
    </row>
    <row r="351" spans="1:13">
      <c r="A351" s="52" t="s">
        <v>87</v>
      </c>
      <c r="B351" s="82">
        <v>1.332226467237632E-2</v>
      </c>
      <c r="C351" s="82">
        <v>1.3309988248693656E-2</v>
      </c>
      <c r="D351" s="82">
        <v>1.2754270779898824E-2</v>
      </c>
      <c r="E351" s="82">
        <v>6.1534540702844491E-4</v>
      </c>
      <c r="F351" s="82">
        <v>7.6056251885460219E-4</v>
      </c>
      <c r="G351" s="82">
        <v>7.4421087813418075E-4</v>
      </c>
      <c r="H351" s="82">
        <v>6.7281153345887575E-4</v>
      </c>
      <c r="I351" s="82">
        <v>3.278367427053057E-4</v>
      </c>
      <c r="J351" s="82">
        <v>2.4595056388578918E-4</v>
      </c>
      <c r="K351" s="82">
        <v>1.8803859055557524E-4</v>
      </c>
      <c r="L351" s="82">
        <v>2.2941148075624469E-4</v>
      </c>
      <c r="M351" s="82">
        <v>3.3758111475647108E-4</v>
      </c>
    </row>
    <row r="352" spans="1:13">
      <c r="A352" s="52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</row>
    <row r="353" spans="1:13">
      <c r="A353" s="55" t="s">
        <v>523</v>
      </c>
      <c r="B353" s="85">
        <v>0</v>
      </c>
      <c r="C353" s="85">
        <v>0</v>
      </c>
      <c r="D353" s="85">
        <v>0</v>
      </c>
      <c r="E353" s="85">
        <v>0</v>
      </c>
      <c r="F353" s="85">
        <v>0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</row>
    <row r="354" spans="1:13">
      <c r="A354" s="52" t="s">
        <v>490</v>
      </c>
      <c r="B354" s="58">
        <v>105.93497203601386</v>
      </c>
      <c r="C354" s="58">
        <v>55.667041120000007</v>
      </c>
      <c r="D354" s="58">
        <v>77.471648129999991</v>
      </c>
      <c r="E354" s="58">
        <v>68.408353128476861</v>
      </c>
      <c r="F354" s="58">
        <v>51.704517000000003</v>
      </c>
      <c r="G354" s="58">
        <v>60.055101999999998</v>
      </c>
      <c r="H354" s="58">
        <v>72.735294999999994</v>
      </c>
      <c r="I354" s="58">
        <v>60.755253000000003</v>
      </c>
      <c r="J354" s="58">
        <v>78.544426999999999</v>
      </c>
      <c r="K354" s="58">
        <v>49.870030999999997</v>
      </c>
      <c r="L354" s="58">
        <v>43.375540999999998</v>
      </c>
      <c r="M354" s="58">
        <v>49.520547000000001</v>
      </c>
    </row>
    <row r="355" spans="1:13">
      <c r="A355" s="52" t="s">
        <v>491</v>
      </c>
      <c r="B355" s="58">
        <v>20.941415558648156</v>
      </c>
      <c r="C355" s="58">
        <v>18.618386250000004</v>
      </c>
      <c r="D355" s="58">
        <v>17.934543679999994</v>
      </c>
      <c r="E355" s="58">
        <v>29.729102277528607</v>
      </c>
      <c r="F355" s="58">
        <v>27.519514000000001</v>
      </c>
      <c r="G355" s="58">
        <v>26.992000000000001</v>
      </c>
      <c r="H355" s="58">
        <v>27.508068999999999</v>
      </c>
      <c r="I355" s="58">
        <v>33.400063000000003</v>
      </c>
      <c r="J355" s="58">
        <v>30.029588</v>
      </c>
      <c r="K355" s="58">
        <v>27.297965000000001</v>
      </c>
      <c r="L355" s="58">
        <v>26.424212000000001</v>
      </c>
      <c r="M355" s="58">
        <v>26.406476000000001</v>
      </c>
    </row>
    <row r="356" spans="1:13">
      <c r="A356" s="52" t="s">
        <v>492</v>
      </c>
      <c r="B356" s="58">
        <v>6.4560778741873399E-3</v>
      </c>
      <c r="C356" s="58">
        <v>3.920883E-2</v>
      </c>
      <c r="D356" s="58">
        <v>5.7993499999999991E-3</v>
      </c>
      <c r="E356" s="58">
        <v>0.2797595929122767</v>
      </c>
      <c r="F356" s="58">
        <v>0.28430899999999998</v>
      </c>
      <c r="G356" s="58">
        <v>0.25399300000000002</v>
      </c>
      <c r="H356" s="58">
        <v>1.498332</v>
      </c>
      <c r="I356" s="58">
        <v>1.562106</v>
      </c>
      <c r="J356" s="58">
        <v>1.276108</v>
      </c>
      <c r="K356" s="58">
        <v>0.91800300000000001</v>
      </c>
      <c r="L356" s="58">
        <v>0.89413600000000004</v>
      </c>
      <c r="M356" s="58">
        <v>1.2714430000000001</v>
      </c>
    </row>
    <row r="357" spans="1:13">
      <c r="A357" s="52" t="s">
        <v>493</v>
      </c>
      <c r="B357" s="58">
        <v>4.4573626100000006</v>
      </c>
      <c r="C357" s="58">
        <v>3.4013992399999999</v>
      </c>
      <c r="D357" s="58">
        <v>3.3518061999999991</v>
      </c>
      <c r="E357" s="58">
        <v>3.2280205429842308</v>
      </c>
      <c r="F357" s="58">
        <v>13.906423</v>
      </c>
      <c r="G357" s="58">
        <v>16.960740000000001</v>
      </c>
      <c r="H357" s="58">
        <v>16.901495000000001</v>
      </c>
      <c r="I357" s="58">
        <v>17.849036000000002</v>
      </c>
      <c r="J357" s="58">
        <v>17.37096</v>
      </c>
      <c r="K357" s="58">
        <v>15.901426000000001</v>
      </c>
      <c r="L357" s="58">
        <v>15.760221</v>
      </c>
      <c r="M357" s="58">
        <v>15.145571</v>
      </c>
    </row>
    <row r="358" spans="1:13">
      <c r="A358" s="52" t="s">
        <v>494</v>
      </c>
      <c r="B358" s="58">
        <v>131.3402062825362</v>
      </c>
      <c r="C358" s="58">
        <v>77.726035440000018</v>
      </c>
      <c r="D358" s="58">
        <v>98.763797359999984</v>
      </c>
      <c r="E358" s="58">
        <v>101.64523554190197</v>
      </c>
      <c r="F358" s="58">
        <v>93.414762999999994</v>
      </c>
      <c r="G358" s="58">
        <v>104.26183499999999</v>
      </c>
      <c r="H358" s="58">
        <v>118.64319099999999</v>
      </c>
      <c r="I358" s="58">
        <v>113.566458</v>
      </c>
      <c r="J358" s="58">
        <v>127.22108299999999</v>
      </c>
      <c r="K358" s="58">
        <v>93.987425000000002</v>
      </c>
      <c r="L358" s="58">
        <v>86.45411</v>
      </c>
      <c r="M358" s="58">
        <v>92.344037000000014</v>
      </c>
    </row>
    <row r="359" spans="1:13">
      <c r="A359" s="52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</row>
    <row r="360" spans="1:13">
      <c r="A360" s="52" t="s">
        <v>495</v>
      </c>
      <c r="B360" s="58">
        <v>1.6371778299999991</v>
      </c>
      <c r="C360" s="58">
        <v>0.56496846000000001</v>
      </c>
      <c r="D360" s="58">
        <v>0.90216557999999958</v>
      </c>
      <c r="E360" s="58">
        <v>1.6518458076792326</v>
      </c>
      <c r="F360" s="58">
        <v>1.6833610000000001</v>
      </c>
      <c r="G360" s="58">
        <v>4.4463879999999998</v>
      </c>
      <c r="H360" s="58">
        <v>4.0699399999999999</v>
      </c>
      <c r="I360" s="58">
        <v>5.8395539999999997</v>
      </c>
      <c r="J360" s="58">
        <v>5.7275689999999999</v>
      </c>
      <c r="K360" s="58">
        <v>5.8730060000000002</v>
      </c>
      <c r="L360" s="58">
        <v>5.6093869999999999</v>
      </c>
      <c r="M360" s="58">
        <v>8.3936960000000003</v>
      </c>
    </row>
    <row r="361" spans="1:13">
      <c r="A361" s="52" t="s">
        <v>88</v>
      </c>
      <c r="B361" s="82">
        <v>0.36729742972380675</v>
      </c>
      <c r="C361" s="82">
        <v>0.16609883760660804</v>
      </c>
      <c r="D361" s="82">
        <v>0.26915803783643572</v>
      </c>
      <c r="E361" s="82">
        <v>0.51172097131455652</v>
      </c>
      <c r="F361" s="82">
        <v>0.12104917274557232</v>
      </c>
      <c r="G361" s="82">
        <v>0.26215766529054746</v>
      </c>
      <c r="H361" s="82">
        <v>0.24080355021848657</v>
      </c>
      <c r="I361" s="82">
        <v>0.32716355101754507</v>
      </c>
      <c r="J361" s="82">
        <v>0.32972092503810957</v>
      </c>
      <c r="K361" s="82">
        <v>0.36933832223600577</v>
      </c>
      <c r="L361" s="82">
        <v>0.35592058004770366</v>
      </c>
      <c r="M361" s="82">
        <v>0.55420135695115091</v>
      </c>
    </row>
    <row r="362" spans="1:13">
      <c r="A362" s="52" t="s">
        <v>87</v>
      </c>
      <c r="B362" s="82">
        <v>3.3937533190799313E-2</v>
      </c>
      <c r="C362" s="82">
        <v>4.3761388584211046E-2</v>
      </c>
      <c r="D362" s="82">
        <v>3.3937599500983781E-2</v>
      </c>
      <c r="E362" s="82">
        <v>3.175771619569439E-2</v>
      </c>
      <c r="F362" s="82">
        <v>0.14886750823314726</v>
      </c>
      <c r="G362" s="82">
        <v>0.16267448199046183</v>
      </c>
      <c r="H362" s="82">
        <v>0.14245651063110737</v>
      </c>
      <c r="I362" s="82">
        <v>0.1571682018998955</v>
      </c>
      <c r="J362" s="82">
        <v>0.13654151961589575</v>
      </c>
      <c r="K362" s="82">
        <v>0.16918673960904876</v>
      </c>
      <c r="L362" s="82">
        <v>0.18229579831427331</v>
      </c>
      <c r="M362" s="82">
        <v>0.16401244186454614</v>
      </c>
    </row>
    <row r="363" spans="1:13">
      <c r="A363" s="52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</row>
    <row r="364" spans="1:13">
      <c r="A364" s="55" t="s">
        <v>524</v>
      </c>
      <c r="B364" s="85">
        <v>0</v>
      </c>
      <c r="C364" s="85">
        <v>0</v>
      </c>
      <c r="D364" s="85">
        <v>0</v>
      </c>
      <c r="E364" s="85">
        <v>0</v>
      </c>
      <c r="F364" s="85">
        <v>0</v>
      </c>
      <c r="G364" s="85">
        <v>0</v>
      </c>
      <c r="H364" s="85">
        <v>0</v>
      </c>
      <c r="I364" s="85">
        <v>0</v>
      </c>
      <c r="J364" s="85">
        <v>0</v>
      </c>
      <c r="K364" s="85">
        <v>0</v>
      </c>
      <c r="L364" s="85">
        <v>0</v>
      </c>
      <c r="M364" s="85">
        <v>0</v>
      </c>
    </row>
    <row r="365" spans="1:13">
      <c r="A365" s="52" t="s">
        <v>490</v>
      </c>
      <c r="B365" s="58">
        <v>398.5505436994647</v>
      </c>
      <c r="C365" s="58">
        <v>455.0667274000001</v>
      </c>
      <c r="D365" s="58">
        <v>393.48515187000021</v>
      </c>
      <c r="E365" s="58">
        <v>461.15690252825385</v>
      </c>
      <c r="F365" s="58">
        <v>473.36775</v>
      </c>
      <c r="G365" s="58">
        <v>596.16741100000002</v>
      </c>
      <c r="H365" s="58">
        <v>510.89249699999999</v>
      </c>
      <c r="I365" s="58">
        <v>499.21688</v>
      </c>
      <c r="J365" s="58">
        <v>510.35346099999998</v>
      </c>
      <c r="K365" s="58">
        <v>487.567026</v>
      </c>
      <c r="L365" s="58">
        <v>625.08593099999996</v>
      </c>
      <c r="M365" s="58">
        <v>551.23044000000004</v>
      </c>
    </row>
    <row r="366" spans="1:13">
      <c r="A366" s="52" t="s">
        <v>491</v>
      </c>
      <c r="B366" s="58">
        <v>38.29938634337924</v>
      </c>
      <c r="C366" s="58">
        <v>34.207031800000003</v>
      </c>
      <c r="D366" s="58">
        <v>33.199635800000003</v>
      </c>
      <c r="E366" s="58">
        <v>28.780960181160175</v>
      </c>
      <c r="F366" s="58">
        <v>30.673304000000002</v>
      </c>
      <c r="G366" s="58">
        <v>31.252741</v>
      </c>
      <c r="H366" s="58">
        <v>52.378267000000001</v>
      </c>
      <c r="I366" s="58">
        <v>53.849739999999997</v>
      </c>
      <c r="J366" s="58">
        <v>59.966351000000003</v>
      </c>
      <c r="K366" s="58">
        <v>73.440828999999994</v>
      </c>
      <c r="L366" s="58">
        <v>61.691614999999999</v>
      </c>
      <c r="M366" s="58">
        <v>61.816643999999997</v>
      </c>
    </row>
    <row r="367" spans="1:13">
      <c r="A367" s="52" t="s">
        <v>492</v>
      </c>
      <c r="B367" s="58">
        <v>0.16219039531834525</v>
      </c>
      <c r="C367" s="58">
        <v>3.3063149999999999E-2</v>
      </c>
      <c r="D367" s="58">
        <v>0.72084515999999998</v>
      </c>
      <c r="E367" s="58">
        <v>1.2351504246400145</v>
      </c>
      <c r="F367" s="58">
        <v>1.5078290000000001</v>
      </c>
      <c r="G367" s="58">
        <v>1.4950129999999999</v>
      </c>
      <c r="H367" s="58">
        <v>1.422715</v>
      </c>
      <c r="I367" s="58">
        <v>1.3706020000000001</v>
      </c>
      <c r="J367" s="58">
        <v>0.96420799999999995</v>
      </c>
      <c r="K367" s="58">
        <v>2.906183</v>
      </c>
      <c r="L367" s="58">
        <v>1.8953260000000001</v>
      </c>
      <c r="M367" s="58">
        <v>2.0585840000000002</v>
      </c>
    </row>
    <row r="368" spans="1:13">
      <c r="A368" s="52" t="s">
        <v>493</v>
      </c>
      <c r="B368" s="58">
        <v>12.602987006802383</v>
      </c>
      <c r="C368" s="58">
        <v>11.897573830000001</v>
      </c>
      <c r="D368" s="58">
        <v>11.399740099999999</v>
      </c>
      <c r="E368" s="58">
        <v>9.9752183256831248</v>
      </c>
      <c r="F368" s="58">
        <v>10.791062999999999</v>
      </c>
      <c r="G368" s="58">
        <v>7.8655049999999997</v>
      </c>
      <c r="H368" s="58">
        <v>5.0213679999999998</v>
      </c>
      <c r="I368" s="58">
        <v>5.6358569999999997</v>
      </c>
      <c r="J368" s="58">
        <v>5.4702469999999996</v>
      </c>
      <c r="K368" s="58">
        <v>5.1901770000000003</v>
      </c>
      <c r="L368" s="58">
        <v>5.1079749999999997</v>
      </c>
      <c r="M368" s="58">
        <v>4.7679150000000003</v>
      </c>
    </row>
    <row r="369" spans="1:13">
      <c r="A369" s="52" t="s">
        <v>494</v>
      </c>
      <c r="B369" s="58">
        <v>449.61510744496468</v>
      </c>
      <c r="C369" s="58">
        <v>501.20439618000006</v>
      </c>
      <c r="D369" s="58">
        <v>438.8053729300002</v>
      </c>
      <c r="E369" s="58">
        <v>501.14823145973719</v>
      </c>
      <c r="F369" s="58">
        <v>516.33994600000005</v>
      </c>
      <c r="G369" s="58">
        <v>636.78066999999999</v>
      </c>
      <c r="H369" s="58">
        <v>569.71484700000008</v>
      </c>
      <c r="I369" s="58">
        <v>560.07307900000001</v>
      </c>
      <c r="J369" s="58">
        <v>576.75426699999991</v>
      </c>
      <c r="K369" s="58">
        <v>569.10421499999995</v>
      </c>
      <c r="L369" s="58">
        <v>693.78084699999988</v>
      </c>
      <c r="M369" s="58">
        <v>619.87358300000005</v>
      </c>
    </row>
    <row r="370" spans="1:13">
      <c r="A370" s="52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</row>
    <row r="371" spans="1:13">
      <c r="A371" s="52" t="s">
        <v>495</v>
      </c>
      <c r="B371" s="58">
        <v>4.8364523999999998</v>
      </c>
      <c r="C371" s="58">
        <v>2.6243510500000005</v>
      </c>
      <c r="D371" s="58">
        <v>2.5575857199999992</v>
      </c>
      <c r="E371" s="58">
        <v>2.7385055480231149</v>
      </c>
      <c r="F371" s="58">
        <v>2.5910289999999998</v>
      </c>
      <c r="G371" s="58">
        <v>2.8256239999999999</v>
      </c>
      <c r="H371" s="58">
        <v>3.189298</v>
      </c>
      <c r="I371" s="58">
        <v>3.6693150000000001</v>
      </c>
      <c r="J371" s="58">
        <v>3.7021250000000001</v>
      </c>
      <c r="K371" s="58">
        <v>3.2342379999999999</v>
      </c>
      <c r="L371" s="58">
        <v>4.9259570000000004</v>
      </c>
      <c r="M371" s="58">
        <v>3.9062600000000001</v>
      </c>
    </row>
    <row r="372" spans="1:13">
      <c r="A372" s="52" t="s">
        <v>88</v>
      </c>
      <c r="B372" s="82">
        <v>0.38375445419324444</v>
      </c>
      <c r="C372" s="82">
        <v>0.22057867322349706</v>
      </c>
      <c r="D372" s="82">
        <v>0.22435473945585824</v>
      </c>
      <c r="E372" s="82">
        <v>0.27453088830871036</v>
      </c>
      <c r="F372" s="82">
        <v>0.24010878261020252</v>
      </c>
      <c r="G372" s="82">
        <v>0.35924254068874156</v>
      </c>
      <c r="H372" s="82">
        <v>0.63514524328828326</v>
      </c>
      <c r="I372" s="82">
        <v>0.65106602243456502</v>
      </c>
      <c r="J372" s="82">
        <v>0.67677474161587226</v>
      </c>
      <c r="K372" s="82">
        <v>0.62314599290159078</v>
      </c>
      <c r="L372" s="82">
        <v>0.96436591800077343</v>
      </c>
      <c r="M372" s="82">
        <v>0.81928054506005243</v>
      </c>
    </row>
    <row r="373" spans="1:13">
      <c r="A373" s="52" t="s">
        <v>87</v>
      </c>
      <c r="B373" s="82">
        <v>2.8030612846666983E-2</v>
      </c>
      <c r="C373" s="82">
        <v>2.3737967824462507E-2</v>
      </c>
      <c r="D373" s="82">
        <v>2.5979034905341796E-2</v>
      </c>
      <c r="E373" s="82">
        <v>1.9904726185758365E-2</v>
      </c>
      <c r="F373" s="82">
        <v>2.0899144223871454E-2</v>
      </c>
      <c r="G373" s="82">
        <v>1.2351984553802488E-2</v>
      </c>
      <c r="H373" s="82">
        <v>8.8138268230878655E-3</v>
      </c>
      <c r="I373" s="82">
        <v>1.0062717190518631E-2</v>
      </c>
      <c r="J373" s="82">
        <v>9.4845366787724185E-3</v>
      </c>
      <c r="K373" s="82">
        <v>9.1199060966364494E-3</v>
      </c>
      <c r="L373" s="82">
        <v>7.3625194787194821E-3</v>
      </c>
      <c r="M373" s="82">
        <v>7.6917538200688253E-3</v>
      </c>
    </row>
    <row r="374" spans="1:13">
      <c r="A374" s="50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</row>
    <row r="375" spans="1:13" s="10" customFormat="1">
      <c r="A375" s="47" t="s">
        <v>11</v>
      </c>
      <c r="B375" s="84">
        <v>0</v>
      </c>
      <c r="C375" s="84">
        <v>0</v>
      </c>
      <c r="D375" s="84">
        <v>0</v>
      </c>
      <c r="E375" s="84">
        <v>0</v>
      </c>
      <c r="F375" s="84">
        <v>0</v>
      </c>
      <c r="G375" s="84">
        <v>0</v>
      </c>
      <c r="H375" s="84">
        <v>0</v>
      </c>
      <c r="I375" s="84">
        <v>0</v>
      </c>
      <c r="J375" s="84">
        <v>0</v>
      </c>
      <c r="K375" s="84">
        <v>0</v>
      </c>
      <c r="L375" s="84">
        <v>0</v>
      </c>
      <c r="M375" s="84">
        <v>0</v>
      </c>
    </row>
    <row r="376" spans="1:13">
      <c r="A376" s="62" t="s">
        <v>470</v>
      </c>
      <c r="B376" s="85">
        <v>0</v>
      </c>
      <c r="C376" s="85">
        <v>0</v>
      </c>
      <c r="D376" s="85">
        <v>0</v>
      </c>
      <c r="E376" s="85">
        <v>0</v>
      </c>
      <c r="F376" s="85">
        <v>0</v>
      </c>
      <c r="G376" s="85">
        <v>0</v>
      </c>
      <c r="H376" s="85">
        <v>0</v>
      </c>
      <c r="I376" s="85">
        <v>0</v>
      </c>
      <c r="J376" s="85">
        <v>0</v>
      </c>
      <c r="K376" s="85">
        <v>0</v>
      </c>
      <c r="L376" s="85">
        <v>0</v>
      </c>
      <c r="M376" s="85">
        <v>0</v>
      </c>
    </row>
    <row r="377" spans="1:13">
      <c r="A377" s="59" t="s">
        <v>490</v>
      </c>
      <c r="B377" s="58">
        <v>41053.523454054113</v>
      </c>
      <c r="C377" s="58">
        <v>42353.953034849983</v>
      </c>
      <c r="D377" s="58">
        <v>43662.452940420066</v>
      </c>
      <c r="E377" s="58">
        <v>43518.995246424092</v>
      </c>
      <c r="F377" s="58">
        <v>43978.027369000003</v>
      </c>
      <c r="G377" s="58">
        <v>44649.852903999999</v>
      </c>
      <c r="H377" s="58">
        <v>45893.813725</v>
      </c>
      <c r="I377" s="58">
        <v>46061.446167000002</v>
      </c>
      <c r="J377" s="58">
        <v>47217.263895999997</v>
      </c>
      <c r="K377" s="58">
        <v>48542.553974000002</v>
      </c>
      <c r="L377" s="58">
        <v>50243.707576000001</v>
      </c>
      <c r="M377" s="58">
        <v>51988.074182999997</v>
      </c>
    </row>
    <row r="378" spans="1:13">
      <c r="A378" s="59" t="s">
        <v>491</v>
      </c>
      <c r="B378" s="58">
        <v>5079.1822878178582</v>
      </c>
      <c r="C378" s="58">
        <v>5114.6737709899971</v>
      </c>
      <c r="D378" s="58">
        <v>5134.352894159997</v>
      </c>
      <c r="E378" s="58">
        <v>4898.5255864277951</v>
      </c>
      <c r="F378" s="58">
        <v>4935.7700789999999</v>
      </c>
      <c r="G378" s="58">
        <v>4944.7530939999997</v>
      </c>
      <c r="H378" s="58">
        <v>5241.1426430000001</v>
      </c>
      <c r="I378" s="58">
        <v>5427.8949510000002</v>
      </c>
      <c r="J378" s="58">
        <v>5508.1720949999999</v>
      </c>
      <c r="K378" s="58">
        <v>5364.5631149999999</v>
      </c>
      <c r="L378" s="58">
        <v>5736.2554959999998</v>
      </c>
      <c r="M378" s="58">
        <v>5475.2206450000003</v>
      </c>
    </row>
    <row r="379" spans="1:13">
      <c r="A379" s="59" t="s">
        <v>492</v>
      </c>
      <c r="B379" s="58">
        <v>1242.0188541390655</v>
      </c>
      <c r="C379" s="58">
        <v>1160.3134662900006</v>
      </c>
      <c r="D379" s="58">
        <v>1071.7655538300005</v>
      </c>
      <c r="E379" s="58">
        <v>599.31198173130974</v>
      </c>
      <c r="F379" s="58">
        <v>585.293767</v>
      </c>
      <c r="G379" s="58">
        <v>589.51908800000001</v>
      </c>
      <c r="H379" s="58">
        <v>549.85354700000005</v>
      </c>
      <c r="I379" s="58">
        <v>511.94909799999999</v>
      </c>
      <c r="J379" s="58">
        <v>532.66203299999995</v>
      </c>
      <c r="K379" s="58">
        <v>487.03103099999998</v>
      </c>
      <c r="L379" s="58">
        <v>525.51144099999999</v>
      </c>
      <c r="M379" s="58">
        <v>521.65161699999999</v>
      </c>
    </row>
    <row r="380" spans="1:13">
      <c r="A380" s="59" t="s">
        <v>493</v>
      </c>
      <c r="B380" s="58">
        <v>2698.088663049341</v>
      </c>
      <c r="C380" s="58">
        <v>2566.2483407300019</v>
      </c>
      <c r="D380" s="58">
        <v>2484.2382038700034</v>
      </c>
      <c r="E380" s="58">
        <v>2636.966043693727</v>
      </c>
      <c r="F380" s="58">
        <v>2551.9844079999998</v>
      </c>
      <c r="G380" s="58">
        <v>2397.8918720000001</v>
      </c>
      <c r="H380" s="58">
        <v>2315.54403</v>
      </c>
      <c r="I380" s="58">
        <v>1970.6585709999999</v>
      </c>
      <c r="J380" s="58">
        <v>1882.5817549999999</v>
      </c>
      <c r="K380" s="58">
        <v>1805.75548</v>
      </c>
      <c r="L380" s="58">
        <v>1809.2511589999999</v>
      </c>
      <c r="M380" s="58">
        <v>1723.398811</v>
      </c>
    </row>
    <row r="381" spans="1:13">
      <c r="A381" s="59" t="s">
        <v>494</v>
      </c>
      <c r="B381" s="58">
        <v>50072.813259060378</v>
      </c>
      <c r="C381" s="58">
        <v>51195.18861285998</v>
      </c>
      <c r="D381" s="58">
        <v>52352.809592280064</v>
      </c>
      <c r="E381" s="58">
        <v>51653.798858276925</v>
      </c>
      <c r="F381" s="58">
        <v>52051.075623000004</v>
      </c>
      <c r="G381" s="58">
        <v>52582.016958</v>
      </c>
      <c r="H381" s="58">
        <v>54000.353944999995</v>
      </c>
      <c r="I381" s="58">
        <v>53971.948787000001</v>
      </c>
      <c r="J381" s="58">
        <v>55140.679778999998</v>
      </c>
      <c r="K381" s="58">
        <v>56199.903599999998</v>
      </c>
      <c r="L381" s="58">
        <v>58314.725672</v>
      </c>
      <c r="M381" s="58">
        <v>59708.345256000001</v>
      </c>
    </row>
    <row r="382" spans="1:13">
      <c r="A382" s="59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</row>
    <row r="383" spans="1:13">
      <c r="A383" s="59" t="s">
        <v>495</v>
      </c>
      <c r="B383" s="58">
        <v>3594.5585892500053</v>
      </c>
      <c r="C383" s="58">
        <v>3465.2235012977053</v>
      </c>
      <c r="D383" s="58">
        <v>3455.3842620100081</v>
      </c>
      <c r="E383" s="58">
        <v>3139.5587572325121</v>
      </c>
      <c r="F383" s="58">
        <v>3005.2651500000002</v>
      </c>
      <c r="G383" s="58">
        <v>2335.1194730000002</v>
      </c>
      <c r="H383" s="58">
        <v>2273.2195000000002</v>
      </c>
      <c r="I383" s="58">
        <v>2205.6636640000002</v>
      </c>
      <c r="J383" s="58">
        <v>2125.1137709999998</v>
      </c>
      <c r="K383" s="58">
        <v>2110.1322869999999</v>
      </c>
      <c r="L383" s="58">
        <v>1985.4948910000001</v>
      </c>
      <c r="M383" s="58">
        <v>1797.5948920000001</v>
      </c>
    </row>
    <row r="384" spans="1:13">
      <c r="A384" s="59" t="s">
        <v>88</v>
      </c>
      <c r="B384" s="82">
        <v>1.3322611070858905</v>
      </c>
      <c r="C384" s="82">
        <v>1.350307157066482</v>
      </c>
      <c r="D384" s="82">
        <v>1.390923083232168</v>
      </c>
      <c r="E384" s="82">
        <v>1.1905950646352574</v>
      </c>
      <c r="F384" s="82">
        <v>1.1776189308128409</v>
      </c>
      <c r="G384" s="82">
        <v>0.97382183920259768</v>
      </c>
      <c r="H384" s="82">
        <v>0.98172156113135978</v>
      </c>
      <c r="I384" s="82">
        <v>1.1192520594172475</v>
      </c>
      <c r="J384" s="82">
        <v>1.128829473331425</v>
      </c>
      <c r="K384" s="82">
        <v>1.168559259750938</v>
      </c>
      <c r="L384" s="82">
        <v>1.0974125295558261</v>
      </c>
      <c r="M384" s="82">
        <v>1.0430521830039721</v>
      </c>
    </row>
    <row r="385" spans="1:13">
      <c r="A385" s="59" t="s">
        <v>87</v>
      </c>
      <c r="B385" s="82">
        <v>5.3883304880241331E-2</v>
      </c>
      <c r="C385" s="82">
        <v>5.0126748435992144E-2</v>
      </c>
      <c r="D385" s="82">
        <v>4.7451860238582666E-2</v>
      </c>
      <c r="E385" s="82">
        <v>5.1050766874451939E-2</v>
      </c>
      <c r="F385" s="82">
        <v>4.902846631803983E-2</v>
      </c>
      <c r="G385" s="82">
        <v>4.5602888795903768E-2</v>
      </c>
      <c r="H385" s="82">
        <v>4.2880163940377303E-2</v>
      </c>
      <c r="I385" s="82">
        <v>3.6512644351183114E-2</v>
      </c>
      <c r="J385" s="82">
        <v>3.4141431744136204E-2</v>
      </c>
      <c r="K385" s="82">
        <v>3.2130935541320044E-2</v>
      </c>
      <c r="L385" s="82">
        <v>3.1025630973150878E-2</v>
      </c>
      <c r="M385" s="82">
        <v>2.8863617030599559E-2</v>
      </c>
    </row>
    <row r="386" spans="1:13">
      <c r="A386" s="50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</row>
    <row r="387" spans="1:13">
      <c r="A387" s="62" t="s">
        <v>471</v>
      </c>
      <c r="B387" s="85">
        <v>0</v>
      </c>
      <c r="C387" s="85">
        <v>0</v>
      </c>
      <c r="D387" s="85">
        <v>0</v>
      </c>
      <c r="E387" s="85">
        <v>0</v>
      </c>
      <c r="F387" s="85">
        <v>0</v>
      </c>
      <c r="G387" s="85">
        <v>0</v>
      </c>
      <c r="H387" s="85">
        <v>0</v>
      </c>
      <c r="I387" s="85">
        <v>0</v>
      </c>
      <c r="J387" s="85">
        <v>0</v>
      </c>
      <c r="K387" s="85">
        <v>0</v>
      </c>
      <c r="L387" s="85">
        <v>0</v>
      </c>
      <c r="M387" s="85">
        <v>0</v>
      </c>
    </row>
    <row r="388" spans="1:13">
      <c r="A388" s="59" t="s">
        <v>490</v>
      </c>
      <c r="B388" s="58">
        <v>50081.307445962208</v>
      </c>
      <c r="C388" s="58">
        <v>46367.562183689966</v>
      </c>
      <c r="D388" s="58">
        <v>47451.272771749987</v>
      </c>
      <c r="E388" s="58">
        <v>49252.272332763954</v>
      </c>
      <c r="F388" s="58">
        <v>49576.599036</v>
      </c>
      <c r="G388" s="58">
        <v>50273.153793999998</v>
      </c>
      <c r="H388" s="58">
        <v>50303.623445999998</v>
      </c>
      <c r="I388" s="58">
        <v>53019.065879000002</v>
      </c>
      <c r="J388" s="58">
        <v>53039.642892000003</v>
      </c>
      <c r="K388" s="58">
        <v>55164.795206000003</v>
      </c>
      <c r="L388" s="58">
        <v>55061.172458000001</v>
      </c>
      <c r="M388" s="58">
        <v>56365.644733000001</v>
      </c>
    </row>
    <row r="389" spans="1:13">
      <c r="A389" s="59" t="s">
        <v>491</v>
      </c>
      <c r="B389" s="58">
        <v>5840.1599745838021</v>
      </c>
      <c r="C389" s="58">
        <v>5414.7682484245433</v>
      </c>
      <c r="D389" s="58">
        <v>5076.1267996199958</v>
      </c>
      <c r="E389" s="58">
        <v>5509.6067947010361</v>
      </c>
      <c r="F389" s="58">
        <v>5355.4717490000003</v>
      </c>
      <c r="G389" s="58">
        <v>5317.2510400000001</v>
      </c>
      <c r="H389" s="58">
        <v>5429.6996779999999</v>
      </c>
      <c r="I389" s="58">
        <v>4905.5938669999996</v>
      </c>
      <c r="J389" s="58">
        <v>4690.4115490000004</v>
      </c>
      <c r="K389" s="58">
        <v>4844.0088489999998</v>
      </c>
      <c r="L389" s="58">
        <v>4670.03359</v>
      </c>
      <c r="M389" s="58">
        <v>4528.8572039999999</v>
      </c>
    </row>
    <row r="390" spans="1:13">
      <c r="A390" s="59" t="s">
        <v>492</v>
      </c>
      <c r="B390" s="58">
        <v>908.00783275882793</v>
      </c>
      <c r="C390" s="58">
        <v>857.99958461000051</v>
      </c>
      <c r="D390" s="58">
        <v>911.66631124999913</v>
      </c>
      <c r="E390" s="58">
        <v>860.7874913023129</v>
      </c>
      <c r="F390" s="58">
        <v>871.96096399999999</v>
      </c>
      <c r="G390" s="58">
        <v>688.35977600000001</v>
      </c>
      <c r="H390" s="58">
        <v>508.13412499999998</v>
      </c>
      <c r="I390" s="58">
        <v>438.42899499999999</v>
      </c>
      <c r="J390" s="58">
        <v>578.28191100000004</v>
      </c>
      <c r="K390" s="58">
        <v>533.55953599999998</v>
      </c>
      <c r="L390" s="58">
        <v>439.89845100000002</v>
      </c>
      <c r="M390" s="58">
        <v>578.77437099999997</v>
      </c>
    </row>
    <row r="391" spans="1:13">
      <c r="A391" s="59" t="s">
        <v>493</v>
      </c>
      <c r="B391" s="58">
        <v>5701.7500349214415</v>
      </c>
      <c r="C391" s="58">
        <v>5381.7616798899899</v>
      </c>
      <c r="D391" s="58">
        <v>5212.4566659799993</v>
      </c>
      <c r="E391" s="58">
        <v>4755.8139118729669</v>
      </c>
      <c r="F391" s="58">
        <v>4414.8990359999998</v>
      </c>
      <c r="G391" s="58">
        <v>3583.4062979999999</v>
      </c>
      <c r="H391" s="58">
        <v>3333.5575549999999</v>
      </c>
      <c r="I391" s="58">
        <v>3048.02828</v>
      </c>
      <c r="J391" s="58">
        <v>3061.2126549999998</v>
      </c>
      <c r="K391" s="58">
        <v>3003.092103</v>
      </c>
      <c r="L391" s="58">
        <v>2759.9736499999999</v>
      </c>
      <c r="M391" s="58">
        <v>2640.6906610000001</v>
      </c>
    </row>
    <row r="392" spans="1:13">
      <c r="A392" s="59" t="s">
        <v>494</v>
      </c>
      <c r="B392" s="58">
        <v>62531.225288226276</v>
      </c>
      <c r="C392" s="58">
        <v>58022.091696614501</v>
      </c>
      <c r="D392" s="58">
        <v>58651.522548599976</v>
      </c>
      <c r="E392" s="58">
        <v>60378.48053064027</v>
      </c>
      <c r="F392" s="58">
        <v>60218.930785000004</v>
      </c>
      <c r="G392" s="58">
        <v>59862.170908</v>
      </c>
      <c r="H392" s="58">
        <v>59575.014803999991</v>
      </c>
      <c r="I392" s="58">
        <v>61411.117021000005</v>
      </c>
      <c r="J392" s="58">
        <v>61369.549007000001</v>
      </c>
      <c r="K392" s="58">
        <v>63545.455694000004</v>
      </c>
      <c r="L392" s="58">
        <v>62931.078149000001</v>
      </c>
      <c r="M392" s="58">
        <v>64113.966969000001</v>
      </c>
    </row>
    <row r="393" spans="1:13">
      <c r="A393" s="59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</row>
    <row r="394" spans="1:13">
      <c r="A394" s="59" t="s">
        <v>495</v>
      </c>
      <c r="B394" s="58">
        <v>3594.5585892500053</v>
      </c>
      <c r="C394" s="58">
        <v>3465.2235012977053</v>
      </c>
      <c r="D394" s="58">
        <v>3455.3842620100081</v>
      </c>
      <c r="E394" s="58">
        <v>3139.5587572325121</v>
      </c>
      <c r="F394" s="58">
        <v>3005.2651500000002</v>
      </c>
      <c r="G394" s="58">
        <v>2335.1194730000002</v>
      </c>
      <c r="H394" s="58">
        <v>2273.2195000000002</v>
      </c>
      <c r="I394" s="58">
        <v>2205.6636640000002</v>
      </c>
      <c r="J394" s="58">
        <v>2125.1137709999998</v>
      </c>
      <c r="K394" s="58">
        <v>2110.1322869999999</v>
      </c>
      <c r="L394" s="58">
        <v>1985.4948910000001</v>
      </c>
      <c r="M394" s="58">
        <v>1797.5948920000001</v>
      </c>
    </row>
    <row r="395" spans="1:13">
      <c r="A395" s="59" t="s">
        <v>88</v>
      </c>
      <c r="B395" s="82">
        <v>0.63043075673862492</v>
      </c>
      <c r="C395" s="82">
        <v>0.64388274832871062</v>
      </c>
      <c r="D395" s="82">
        <v>0.66290896662262377</v>
      </c>
      <c r="E395" s="82">
        <v>0.66015172490129448</v>
      </c>
      <c r="F395" s="82">
        <v>0.68070982495736521</v>
      </c>
      <c r="G395" s="82">
        <v>0.65164797927136986</v>
      </c>
      <c r="H395" s="82">
        <v>0.68191997962969031</v>
      </c>
      <c r="I395" s="82">
        <v>0.72363622033060671</v>
      </c>
      <c r="J395" s="82">
        <v>0.69420651568552982</v>
      </c>
      <c r="K395" s="82">
        <v>0.70265320364035466</v>
      </c>
      <c r="L395" s="82">
        <v>0.71938907496453819</v>
      </c>
      <c r="M395" s="82">
        <v>0.68072906779594966</v>
      </c>
    </row>
    <row r="396" spans="1:13">
      <c r="A396" s="59" t="s">
        <v>87</v>
      </c>
      <c r="B396" s="82">
        <v>9.1182445388528127E-2</v>
      </c>
      <c r="C396" s="82">
        <v>9.2753665414720091E-2</v>
      </c>
      <c r="D396" s="82">
        <v>8.887163434948922E-2</v>
      </c>
      <c r="E396" s="82">
        <v>7.8766704131607509E-2</v>
      </c>
      <c r="F396" s="82">
        <v>7.3314138568194437E-2</v>
      </c>
      <c r="G396" s="82">
        <v>5.9860947968412424E-2</v>
      </c>
      <c r="H396" s="82">
        <v>5.5955631164630072E-2</v>
      </c>
      <c r="I396" s="82">
        <v>4.963316786694668E-2</v>
      </c>
      <c r="J396" s="82">
        <v>4.98816221486462E-2</v>
      </c>
      <c r="K396" s="82">
        <v>4.7258959278870249E-2</v>
      </c>
      <c r="L396" s="82">
        <v>4.3857085102932673E-2</v>
      </c>
      <c r="M396" s="82">
        <v>4.1187447694147686E-2</v>
      </c>
    </row>
    <row r="397" spans="1:13">
      <c r="A397" s="50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</row>
    <row r="398" spans="1:13">
      <c r="A398" s="62" t="s">
        <v>472</v>
      </c>
      <c r="B398" s="85">
        <v>0</v>
      </c>
      <c r="C398" s="85">
        <v>0</v>
      </c>
      <c r="D398" s="85">
        <v>0</v>
      </c>
      <c r="E398" s="85">
        <v>0</v>
      </c>
      <c r="F398" s="85">
        <v>0</v>
      </c>
      <c r="G398" s="85">
        <v>0</v>
      </c>
      <c r="H398" s="85">
        <v>0</v>
      </c>
      <c r="I398" s="85">
        <v>0</v>
      </c>
      <c r="J398" s="85">
        <v>0</v>
      </c>
      <c r="K398" s="85">
        <v>0</v>
      </c>
      <c r="L398" s="85">
        <v>0</v>
      </c>
      <c r="M398" s="85">
        <v>0</v>
      </c>
    </row>
    <row r="399" spans="1:13">
      <c r="A399" s="59" t="s">
        <v>490</v>
      </c>
      <c r="B399" s="58">
        <v>20269.277495534705</v>
      </c>
      <c r="C399" s="58">
        <v>19674.865573499999</v>
      </c>
      <c r="D399" s="58">
        <v>21366.286870820033</v>
      </c>
      <c r="E399" s="58">
        <v>19152.034440933785</v>
      </c>
      <c r="F399" s="58">
        <v>23912.687807999999</v>
      </c>
      <c r="G399" s="58">
        <v>19536.147313000001</v>
      </c>
      <c r="H399" s="58">
        <v>17757.177704000002</v>
      </c>
      <c r="I399" s="58">
        <v>14838.785473</v>
      </c>
      <c r="J399" s="58">
        <v>20422.994644999999</v>
      </c>
      <c r="K399" s="58">
        <v>16540.266865000001</v>
      </c>
      <c r="L399" s="58">
        <v>16043.079379000001</v>
      </c>
      <c r="M399" s="58">
        <v>15515.079530000001</v>
      </c>
    </row>
    <row r="400" spans="1:13">
      <c r="A400" s="59" t="s">
        <v>491</v>
      </c>
      <c r="B400" s="58">
        <v>484.76494259000015</v>
      </c>
      <c r="C400" s="58">
        <v>600.67017841999996</v>
      </c>
      <c r="D400" s="58">
        <v>1018.5772429199995</v>
      </c>
      <c r="E400" s="58">
        <v>489.43772895817142</v>
      </c>
      <c r="F400" s="58">
        <v>422.00189799999998</v>
      </c>
      <c r="G400" s="58">
        <v>598.56741899999997</v>
      </c>
      <c r="H400" s="58">
        <v>506.60469499999999</v>
      </c>
      <c r="I400" s="58">
        <v>663.877747</v>
      </c>
      <c r="J400" s="58">
        <v>556.61009000000001</v>
      </c>
      <c r="K400" s="58">
        <v>560.446867</v>
      </c>
      <c r="L400" s="58">
        <v>1430.195005</v>
      </c>
      <c r="M400" s="58">
        <v>372.44739900000002</v>
      </c>
    </row>
    <row r="401" spans="1:13">
      <c r="A401" s="59" t="s">
        <v>492</v>
      </c>
      <c r="B401" s="58">
        <v>86.112165390000015</v>
      </c>
      <c r="C401" s="58">
        <v>72.092244249999993</v>
      </c>
      <c r="D401" s="58">
        <v>92.158124619999981</v>
      </c>
      <c r="E401" s="58">
        <v>6.8429443423165655</v>
      </c>
      <c r="F401" s="58">
        <v>16.439188999999999</v>
      </c>
      <c r="G401" s="58">
        <v>1.108881</v>
      </c>
      <c r="H401" s="58">
        <v>9.854298</v>
      </c>
      <c r="I401" s="58">
        <v>35.544440999999999</v>
      </c>
      <c r="J401" s="58">
        <v>4.959721</v>
      </c>
      <c r="K401" s="58">
        <v>11.112439999999999</v>
      </c>
      <c r="L401" s="58">
        <v>3.1502300000000001</v>
      </c>
      <c r="M401" s="58">
        <v>30.754227</v>
      </c>
    </row>
    <row r="402" spans="1:13">
      <c r="A402" s="59" t="s">
        <v>493</v>
      </c>
      <c r="B402" s="58">
        <v>56.237156820000003</v>
      </c>
      <c r="C402" s="58">
        <v>53.997176039999999</v>
      </c>
      <c r="D402" s="58">
        <v>53.965092079999991</v>
      </c>
      <c r="E402" s="58">
        <v>16.122250133754505</v>
      </c>
      <c r="F402" s="58">
        <v>11.076408000000001</v>
      </c>
      <c r="G402" s="58">
        <v>7.6357710000000001</v>
      </c>
      <c r="H402" s="58">
        <v>4.5636559999999999</v>
      </c>
      <c r="I402" s="58">
        <v>3.9155540000000002</v>
      </c>
      <c r="J402" s="58">
        <v>3.7388409999999999</v>
      </c>
      <c r="K402" s="58">
        <v>3.487533</v>
      </c>
      <c r="L402" s="58">
        <v>3.003428</v>
      </c>
      <c r="M402" s="58">
        <v>2.8080530000000001</v>
      </c>
    </row>
    <row r="403" spans="1:13">
      <c r="A403" s="59" t="s">
        <v>494</v>
      </c>
      <c r="B403" s="58">
        <v>20896.391760334707</v>
      </c>
      <c r="C403" s="58">
        <v>20401.625172210002</v>
      </c>
      <c r="D403" s="58">
        <v>22530.987330440035</v>
      </c>
      <c r="E403" s="58">
        <v>19664.437364368026</v>
      </c>
      <c r="F403" s="58">
        <v>24362.205302999999</v>
      </c>
      <c r="G403" s="58">
        <v>20143.459384000002</v>
      </c>
      <c r="H403" s="58">
        <v>18278.200353</v>
      </c>
      <c r="I403" s="58">
        <v>15542.123215</v>
      </c>
      <c r="J403" s="58">
        <v>20988.303296999995</v>
      </c>
      <c r="K403" s="58">
        <v>17115.313705</v>
      </c>
      <c r="L403" s="58">
        <v>17479.428042</v>
      </c>
      <c r="M403" s="58">
        <v>15921.089209000002</v>
      </c>
    </row>
    <row r="404" spans="1:13">
      <c r="A404" s="59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</row>
    <row r="405" spans="1:13">
      <c r="A405" s="59" t="s">
        <v>495</v>
      </c>
      <c r="B405" s="58">
        <v>26.963360000000016</v>
      </c>
      <c r="C405" s="58">
        <v>23.898044889999998</v>
      </c>
      <c r="D405" s="58">
        <v>24.797163819999998</v>
      </c>
      <c r="E405" s="58">
        <v>16.562882538386813</v>
      </c>
      <c r="F405" s="58">
        <v>10.398922000000001</v>
      </c>
      <c r="G405" s="58">
        <v>10.807289000000001</v>
      </c>
      <c r="H405" s="58">
        <v>10.863733</v>
      </c>
      <c r="I405" s="58">
        <v>12.393929</v>
      </c>
      <c r="J405" s="58">
        <v>12.65851</v>
      </c>
      <c r="K405" s="58">
        <v>11.384124999999999</v>
      </c>
      <c r="L405" s="58">
        <v>11.574680000000001</v>
      </c>
      <c r="M405" s="58">
        <v>7.4683320000000002</v>
      </c>
    </row>
    <row r="406" spans="1:13">
      <c r="A406" s="59" t="s">
        <v>88</v>
      </c>
      <c r="B406" s="82">
        <v>0.47945809362842562</v>
      </c>
      <c r="C406" s="82">
        <v>0.44257953179434451</v>
      </c>
      <c r="D406" s="82">
        <v>0.45950378039269718</v>
      </c>
      <c r="E406" s="82">
        <v>1.0273307014205029</v>
      </c>
      <c r="F406" s="82">
        <v>0.93883522528242003</v>
      </c>
      <c r="G406" s="82">
        <v>1.415350067465355</v>
      </c>
      <c r="H406" s="82">
        <v>2.3804890202066065</v>
      </c>
      <c r="I406" s="82">
        <v>3.1653066207234017</v>
      </c>
      <c r="J406" s="82">
        <v>3.3856775401788952</v>
      </c>
      <c r="K406" s="82">
        <v>3.2642343455961562</v>
      </c>
      <c r="L406" s="82">
        <v>3.8538230315492834</v>
      </c>
      <c r="M406" s="82">
        <v>2.6596121939293882</v>
      </c>
    </row>
    <row r="407" spans="1:13">
      <c r="A407" s="59" t="s">
        <v>87</v>
      </c>
      <c r="B407" s="82">
        <v>2.6912376770590954E-3</v>
      </c>
      <c r="C407" s="82">
        <v>2.6467095431961987E-3</v>
      </c>
      <c r="D407" s="82">
        <v>2.3951499012691531E-3</v>
      </c>
      <c r="E407" s="82">
        <v>8.1986836617904126E-4</v>
      </c>
      <c r="F407" s="82">
        <v>4.5465539191708704E-4</v>
      </c>
      <c r="G407" s="82">
        <v>3.7906949617924672E-4</v>
      </c>
      <c r="H407" s="82">
        <v>2.4967753454190403E-4</v>
      </c>
      <c r="I407" s="82">
        <v>2.5193173068020877E-4</v>
      </c>
      <c r="J407" s="82">
        <v>1.7813926867229989E-4</v>
      </c>
      <c r="K407" s="82">
        <v>2.0376681725565836E-4</v>
      </c>
      <c r="L407" s="82">
        <v>1.7182644608183342E-4</v>
      </c>
      <c r="M407" s="82">
        <v>1.7637317165540667E-4</v>
      </c>
    </row>
    <row r="408" spans="1:13">
      <c r="A408" s="50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</row>
    <row r="409" spans="1:13">
      <c r="A409" s="62" t="s">
        <v>473</v>
      </c>
      <c r="B409" s="85">
        <v>0</v>
      </c>
      <c r="C409" s="85">
        <v>0</v>
      </c>
      <c r="D409" s="85">
        <v>0</v>
      </c>
      <c r="E409" s="85">
        <v>0</v>
      </c>
      <c r="F409" s="85">
        <v>0</v>
      </c>
      <c r="G409" s="85">
        <v>0</v>
      </c>
      <c r="H409" s="85">
        <v>0</v>
      </c>
      <c r="I409" s="85">
        <v>0</v>
      </c>
      <c r="J409" s="85">
        <v>0</v>
      </c>
      <c r="K409" s="85">
        <v>0</v>
      </c>
      <c r="L409" s="85">
        <v>0</v>
      </c>
      <c r="M409" s="85">
        <v>0</v>
      </c>
    </row>
    <row r="410" spans="1:13">
      <c r="A410" s="59" t="s">
        <v>490</v>
      </c>
      <c r="B410" s="58">
        <v>26668.107455295522</v>
      </c>
      <c r="C410" s="58">
        <v>26799.457959569805</v>
      </c>
      <c r="D410" s="58">
        <v>24745.767464989945</v>
      </c>
      <c r="E410" s="58">
        <v>24417.944683604899</v>
      </c>
      <c r="F410" s="58">
        <v>23837.338073999999</v>
      </c>
      <c r="G410" s="58">
        <v>27450.234794</v>
      </c>
      <c r="H410" s="58">
        <v>28996.307534</v>
      </c>
      <c r="I410" s="58">
        <v>27233.636944000002</v>
      </c>
      <c r="J410" s="58">
        <v>29718.619931000001</v>
      </c>
      <c r="K410" s="58">
        <v>26021.297525000002</v>
      </c>
      <c r="L410" s="58">
        <v>28010.087221000002</v>
      </c>
      <c r="M410" s="58">
        <v>28182.687066999999</v>
      </c>
    </row>
    <row r="411" spans="1:13">
      <c r="A411" s="59" t="s">
        <v>491</v>
      </c>
      <c r="B411" s="58">
        <v>395.53218393881787</v>
      </c>
      <c r="C411" s="58">
        <v>366.8263237999999</v>
      </c>
      <c r="D411" s="58">
        <v>285.92635985000004</v>
      </c>
      <c r="E411" s="58">
        <v>326.1639636091474</v>
      </c>
      <c r="F411" s="58">
        <v>304.16361999999998</v>
      </c>
      <c r="G411" s="58">
        <v>287.14222599999999</v>
      </c>
      <c r="H411" s="58">
        <v>323.035571</v>
      </c>
      <c r="I411" s="58">
        <v>259.71834200000001</v>
      </c>
      <c r="J411" s="58">
        <v>135.31494499999999</v>
      </c>
      <c r="K411" s="58">
        <v>155.342221</v>
      </c>
      <c r="L411" s="58">
        <v>137.24627599999999</v>
      </c>
      <c r="M411" s="58">
        <v>96.460426999999996</v>
      </c>
    </row>
    <row r="412" spans="1:13">
      <c r="A412" s="59" t="s">
        <v>492</v>
      </c>
      <c r="B412" s="58">
        <v>242.1407001</v>
      </c>
      <c r="C412" s="58">
        <v>172.63145668000001</v>
      </c>
      <c r="D412" s="58">
        <v>175.16685106999995</v>
      </c>
      <c r="E412" s="58">
        <v>131.49057344212483</v>
      </c>
      <c r="F412" s="58">
        <v>128.848893</v>
      </c>
      <c r="G412" s="58">
        <v>136.03040899999999</v>
      </c>
      <c r="H412" s="58">
        <v>128.40743399999999</v>
      </c>
      <c r="I412" s="58">
        <v>172.63794200000001</v>
      </c>
      <c r="J412" s="58">
        <v>194.58192</v>
      </c>
      <c r="K412" s="58">
        <v>186.482777</v>
      </c>
      <c r="L412" s="58">
        <v>190.991443</v>
      </c>
      <c r="M412" s="58">
        <v>184.89966899999999</v>
      </c>
    </row>
    <row r="413" spans="1:13">
      <c r="A413" s="59" t="s">
        <v>493</v>
      </c>
      <c r="B413" s="58">
        <v>24.459543586802386</v>
      </c>
      <c r="C413" s="58">
        <v>28.070330999999996</v>
      </c>
      <c r="D413" s="58">
        <v>23.512763230000015</v>
      </c>
      <c r="E413" s="58">
        <v>13.917141715001422</v>
      </c>
      <c r="F413" s="58">
        <v>15.406686000000001</v>
      </c>
      <c r="G413" s="58">
        <v>12.322538</v>
      </c>
      <c r="H413" s="58">
        <v>8.2588469999999994</v>
      </c>
      <c r="I413" s="58">
        <v>16.116358999999999</v>
      </c>
      <c r="J413" s="58">
        <v>22.180143999999999</v>
      </c>
      <c r="K413" s="58">
        <v>22.983284999999999</v>
      </c>
      <c r="L413" s="58">
        <v>29.535254999999999</v>
      </c>
      <c r="M413" s="58">
        <v>14.581989</v>
      </c>
    </row>
    <row r="414" spans="1:13">
      <c r="A414" s="59" t="s">
        <v>494</v>
      </c>
      <c r="B414" s="58">
        <v>27330.239882921142</v>
      </c>
      <c r="C414" s="58">
        <v>27366.986071049803</v>
      </c>
      <c r="D414" s="58">
        <v>25230.373439139945</v>
      </c>
      <c r="E414" s="58">
        <v>24889.516362371174</v>
      </c>
      <c r="F414" s="58">
        <v>24285.757272999996</v>
      </c>
      <c r="G414" s="58">
        <v>27885.729966999999</v>
      </c>
      <c r="H414" s="58">
        <v>29456.009386000002</v>
      </c>
      <c r="I414" s="58">
        <v>27682.109587000003</v>
      </c>
      <c r="J414" s="58">
        <v>30070.696940000002</v>
      </c>
      <c r="K414" s="58">
        <v>26386.105808</v>
      </c>
      <c r="L414" s="58">
        <v>28367.860195000001</v>
      </c>
      <c r="M414" s="58">
        <v>28478.629151999998</v>
      </c>
    </row>
    <row r="415" spans="1:13">
      <c r="A415" s="59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</row>
    <row r="416" spans="1:13">
      <c r="A416" s="59" t="s">
        <v>495</v>
      </c>
      <c r="B416" s="58">
        <v>88.597335150000021</v>
      </c>
      <c r="C416" s="58">
        <v>107.95752575</v>
      </c>
      <c r="D416" s="58">
        <v>27.783772100000007</v>
      </c>
      <c r="E416" s="58">
        <v>39.583764324378798</v>
      </c>
      <c r="F416" s="58">
        <v>21.890587</v>
      </c>
      <c r="G416" s="58">
        <v>16.548082000000001</v>
      </c>
      <c r="H416" s="58">
        <v>16.926133</v>
      </c>
      <c r="I416" s="58">
        <v>32.509912</v>
      </c>
      <c r="J416" s="58">
        <v>38.871133</v>
      </c>
      <c r="K416" s="58">
        <v>47.642862000000001</v>
      </c>
      <c r="L416" s="58">
        <v>49.287117000000002</v>
      </c>
      <c r="M416" s="58">
        <v>44.076141</v>
      </c>
    </row>
    <row r="417" spans="1:13">
      <c r="A417" s="59" t="s">
        <v>88</v>
      </c>
      <c r="B417" s="82">
        <v>3.6221990339101997</v>
      </c>
      <c r="C417" s="82">
        <v>3.8459655409834683</v>
      </c>
      <c r="D417" s="82">
        <v>1.1816464031990335</v>
      </c>
      <c r="E417" s="82">
        <v>2.8442452577536863</v>
      </c>
      <c r="F417" s="82">
        <v>1.4208498180595099</v>
      </c>
      <c r="G417" s="82">
        <v>1.3429118254697208</v>
      </c>
      <c r="H417" s="82">
        <v>2.0494547241279566</v>
      </c>
      <c r="I417" s="82">
        <v>2.0171995424028468</v>
      </c>
      <c r="J417" s="82">
        <v>1.7525194155637585</v>
      </c>
      <c r="K417" s="82">
        <v>2.0729352657811972</v>
      </c>
      <c r="L417" s="82">
        <v>1.668755424661138</v>
      </c>
      <c r="M417" s="82">
        <v>3.0226425901157929</v>
      </c>
    </row>
    <row r="418" spans="1:13">
      <c r="A418" s="59" t="s">
        <v>87</v>
      </c>
      <c r="B418" s="82">
        <v>8.9496263814674108E-4</v>
      </c>
      <c r="C418" s="82">
        <v>1.0257004891632633E-3</v>
      </c>
      <c r="D418" s="82">
        <v>9.3192291769746865E-4</v>
      </c>
      <c r="E418" s="82">
        <v>5.5915677558290508E-4</v>
      </c>
      <c r="F418" s="82">
        <v>6.3439183002658858E-4</v>
      </c>
      <c r="G418" s="82">
        <v>4.4189404453756468E-4</v>
      </c>
      <c r="H418" s="82">
        <v>2.8037901848053138E-4</v>
      </c>
      <c r="I418" s="82">
        <v>5.8219403219068682E-4</v>
      </c>
      <c r="J418" s="82">
        <v>7.3759993139686764E-4</v>
      </c>
      <c r="K418" s="82">
        <v>8.7103740003315305E-4</v>
      </c>
      <c r="L418" s="82">
        <v>1.0411520219352237E-3</v>
      </c>
      <c r="M418" s="82">
        <v>5.1203268676209917E-4</v>
      </c>
    </row>
    <row r="419" spans="1:13">
      <c r="A419" s="50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</row>
    <row r="420" spans="1:13">
      <c r="A420" s="62" t="s">
        <v>474</v>
      </c>
      <c r="B420" s="85">
        <v>0</v>
      </c>
      <c r="C420" s="85">
        <v>0</v>
      </c>
      <c r="D420" s="85">
        <v>0</v>
      </c>
      <c r="E420" s="85">
        <v>0</v>
      </c>
      <c r="F420" s="85">
        <v>0</v>
      </c>
      <c r="G420" s="85">
        <v>0</v>
      </c>
      <c r="H420" s="85">
        <v>0</v>
      </c>
      <c r="I420" s="85">
        <v>0</v>
      </c>
      <c r="J420" s="85">
        <v>0</v>
      </c>
      <c r="K420" s="85">
        <v>0</v>
      </c>
      <c r="L420" s="85">
        <v>0</v>
      </c>
      <c r="M420" s="85">
        <v>0</v>
      </c>
    </row>
    <row r="421" spans="1:13">
      <c r="A421" s="59" t="s">
        <v>490</v>
      </c>
      <c r="B421" s="58">
        <v>43816.545685468416</v>
      </c>
      <c r="C421" s="58">
        <v>43759.815197564065</v>
      </c>
      <c r="D421" s="58">
        <v>44043.139338150038</v>
      </c>
      <c r="E421" s="58">
        <v>44880.485827999997</v>
      </c>
      <c r="F421" s="58">
        <v>45284.452531000003</v>
      </c>
      <c r="G421" s="58">
        <v>46469.316054000003</v>
      </c>
      <c r="H421" s="58">
        <v>46710.819341000002</v>
      </c>
      <c r="I421" s="58">
        <v>46826.965508000001</v>
      </c>
      <c r="J421" s="58">
        <v>46737.224927000003</v>
      </c>
      <c r="K421" s="58">
        <v>47541.949229999998</v>
      </c>
      <c r="L421" s="58">
        <v>47771.000436000002</v>
      </c>
      <c r="M421" s="58">
        <v>48682.962529999997</v>
      </c>
    </row>
    <row r="422" spans="1:13">
      <c r="A422" s="59" t="s">
        <v>491</v>
      </c>
      <c r="B422" s="58">
        <v>7182.8408941115194</v>
      </c>
      <c r="C422" s="58">
        <v>7072.8990011365577</v>
      </c>
      <c r="D422" s="58">
        <v>6982.2222257600024</v>
      </c>
      <c r="E422" s="58">
        <v>6836.5536579999998</v>
      </c>
      <c r="F422" s="58">
        <v>6829.7209789999997</v>
      </c>
      <c r="G422" s="58">
        <v>6405.08266</v>
      </c>
      <c r="H422" s="58">
        <v>6506.9252880000004</v>
      </c>
      <c r="I422" s="58">
        <v>6384.4646300000004</v>
      </c>
      <c r="J422" s="58">
        <v>6350.1443209999998</v>
      </c>
      <c r="K422" s="58">
        <v>6262.5280329999996</v>
      </c>
      <c r="L422" s="58">
        <v>6452.0121289999997</v>
      </c>
      <c r="M422" s="58">
        <v>6321.2947119999999</v>
      </c>
    </row>
    <row r="423" spans="1:13">
      <c r="A423" s="59" t="s">
        <v>492</v>
      </c>
      <c r="B423" s="58">
        <v>1091.5803713199989</v>
      </c>
      <c r="C423" s="58">
        <v>971.37081639999974</v>
      </c>
      <c r="D423" s="58">
        <v>923.6953616100003</v>
      </c>
      <c r="E423" s="58">
        <v>985.55483400000003</v>
      </c>
      <c r="F423" s="58">
        <v>961.29068800000005</v>
      </c>
      <c r="G423" s="58">
        <v>903.57401600000003</v>
      </c>
      <c r="H423" s="58">
        <v>853.58045400000003</v>
      </c>
      <c r="I423" s="58">
        <v>848.84922099999994</v>
      </c>
      <c r="J423" s="58">
        <v>837.59374600000001</v>
      </c>
      <c r="K423" s="58">
        <v>830.18902800000001</v>
      </c>
      <c r="L423" s="58">
        <v>790.72307499999999</v>
      </c>
      <c r="M423" s="58">
        <v>801.25658599999997</v>
      </c>
    </row>
    <row r="424" spans="1:13">
      <c r="A424" s="59" t="s">
        <v>493</v>
      </c>
      <c r="B424" s="58">
        <v>2518.4541933500036</v>
      </c>
      <c r="C424" s="58">
        <v>2458.3191118999998</v>
      </c>
      <c r="D424" s="58">
        <v>2307.9436321800017</v>
      </c>
      <c r="E424" s="58">
        <v>2380.9906040000001</v>
      </c>
      <c r="F424" s="58">
        <v>2236.6337060000001</v>
      </c>
      <c r="G424" s="58">
        <v>2141.2973259999999</v>
      </c>
      <c r="H424" s="58">
        <v>2083.2123379999998</v>
      </c>
      <c r="I424" s="58">
        <v>2061.8524849999999</v>
      </c>
      <c r="J424" s="58">
        <v>2074.5510690000001</v>
      </c>
      <c r="K424" s="58">
        <v>1996.4218639999999</v>
      </c>
      <c r="L424" s="58">
        <v>1991.172341</v>
      </c>
      <c r="M424" s="58">
        <v>1890.5734239999999</v>
      </c>
    </row>
    <row r="425" spans="1:13">
      <c r="A425" s="59" t="s">
        <v>494</v>
      </c>
      <c r="B425" s="58">
        <v>54609.421144249936</v>
      </c>
      <c r="C425" s="58">
        <v>54262.40412700062</v>
      </c>
      <c r="D425" s="58">
        <v>54257.000557700041</v>
      </c>
      <c r="E425" s="58">
        <v>55083.584923999995</v>
      </c>
      <c r="F425" s="58">
        <v>55312.097904000002</v>
      </c>
      <c r="G425" s="58">
        <v>55919.270056000001</v>
      </c>
      <c r="H425" s="58">
        <v>56154.537421000001</v>
      </c>
      <c r="I425" s="58">
        <v>56122.131844000003</v>
      </c>
      <c r="J425" s="58">
        <v>55999.514063000002</v>
      </c>
      <c r="K425" s="58">
        <v>56631.088155000005</v>
      </c>
      <c r="L425" s="58">
        <v>57004.907981000004</v>
      </c>
      <c r="M425" s="58">
        <v>57696.087252000005</v>
      </c>
    </row>
    <row r="426" spans="1:13">
      <c r="A426" s="59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</row>
    <row r="427" spans="1:13">
      <c r="A427" s="59" t="s">
        <v>495</v>
      </c>
      <c r="B427" s="58">
        <v>1611.0618968899983</v>
      </c>
      <c r="C427" s="58">
        <v>1540.2685410999989</v>
      </c>
      <c r="D427" s="58">
        <v>1437.0765021300003</v>
      </c>
      <c r="E427" s="58">
        <v>1365.8184249999999</v>
      </c>
      <c r="F427" s="58">
        <v>1348.027783</v>
      </c>
      <c r="G427" s="58">
        <v>1297.633996</v>
      </c>
      <c r="H427" s="58">
        <v>1279.4055780000001</v>
      </c>
      <c r="I427" s="58">
        <v>1225.0035009999999</v>
      </c>
      <c r="J427" s="58">
        <v>1205.9195950000001</v>
      </c>
      <c r="K427" s="58">
        <v>1172.3139779999999</v>
      </c>
      <c r="L427" s="58">
        <v>1152.3886190000001</v>
      </c>
      <c r="M427" s="58">
        <v>1111.574415</v>
      </c>
    </row>
    <row r="428" spans="1:13">
      <c r="A428" s="59" t="s">
        <v>88</v>
      </c>
      <c r="B428" s="82">
        <v>0.6397026799788611</v>
      </c>
      <c r="C428" s="82">
        <v>0.62655353962958338</v>
      </c>
      <c r="D428" s="82">
        <v>0.6226653381359184</v>
      </c>
      <c r="E428" s="82">
        <v>0.57363452955482552</v>
      </c>
      <c r="F428" s="82">
        <v>0.60270386670100551</v>
      </c>
      <c r="G428" s="82">
        <v>0.60600365033099568</v>
      </c>
      <c r="H428" s="82">
        <v>0.61415034591639417</v>
      </c>
      <c r="I428" s="82">
        <v>0.59412761577848761</v>
      </c>
      <c r="J428" s="82">
        <v>0.58129183369840676</v>
      </c>
      <c r="K428" s="82">
        <v>0.58720754322494229</v>
      </c>
      <c r="L428" s="82">
        <v>0.57874880806211448</v>
      </c>
      <c r="M428" s="82">
        <v>0.58795622581437501</v>
      </c>
    </row>
    <row r="429" spans="1:13">
      <c r="A429" s="59" t="s">
        <v>87</v>
      </c>
      <c r="B429" s="82">
        <v>4.611757716122912E-2</v>
      </c>
      <c r="C429" s="82">
        <v>4.530427929706779E-2</v>
      </c>
      <c r="D429" s="82">
        <v>4.2537250648892772E-2</v>
      </c>
      <c r="E429" s="82">
        <v>4.3225048029918604E-2</v>
      </c>
      <c r="F429" s="82">
        <v>4.0436609543935839E-2</v>
      </c>
      <c r="G429" s="82">
        <v>3.8292655176929369E-2</v>
      </c>
      <c r="H429" s="82">
        <v>3.7097845226322618E-2</v>
      </c>
      <c r="I429" s="82">
        <v>3.673867006212865E-2</v>
      </c>
      <c r="J429" s="82">
        <v>3.7045876267178139E-2</v>
      </c>
      <c r="K429" s="82">
        <v>3.5253107949043253E-2</v>
      </c>
      <c r="L429" s="82">
        <v>3.4929840456258028E-2</v>
      </c>
      <c r="M429" s="82">
        <v>3.2767792653642457E-2</v>
      </c>
    </row>
    <row r="430" spans="1:13">
      <c r="A430" s="50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</row>
    <row r="431" spans="1:13">
      <c r="A431" s="62" t="s">
        <v>475</v>
      </c>
      <c r="B431" s="85">
        <v>0</v>
      </c>
      <c r="C431" s="85">
        <v>0</v>
      </c>
      <c r="D431" s="85">
        <v>0</v>
      </c>
      <c r="E431" s="85">
        <v>0</v>
      </c>
      <c r="F431" s="85">
        <v>0</v>
      </c>
      <c r="G431" s="85">
        <v>0</v>
      </c>
      <c r="H431" s="85">
        <v>0</v>
      </c>
      <c r="I431" s="85">
        <v>0</v>
      </c>
      <c r="J431" s="85">
        <v>0</v>
      </c>
      <c r="K431" s="85">
        <v>0</v>
      </c>
      <c r="L431" s="85">
        <v>0</v>
      </c>
      <c r="M431" s="85">
        <v>0</v>
      </c>
    </row>
    <row r="432" spans="1:13">
      <c r="A432" s="59" t="s">
        <v>490</v>
      </c>
      <c r="B432" s="58">
        <v>571.99442580000027</v>
      </c>
      <c r="C432" s="58">
        <v>178.96321035999983</v>
      </c>
      <c r="D432" s="58">
        <v>206.53797322999986</v>
      </c>
      <c r="E432" s="58">
        <v>422.65682199999998</v>
      </c>
      <c r="F432" s="58">
        <v>132.68893399999999</v>
      </c>
      <c r="G432" s="58">
        <v>126.76376500000001</v>
      </c>
      <c r="H432" s="58">
        <v>75.485731999999999</v>
      </c>
      <c r="I432" s="58">
        <v>51.165066000000003</v>
      </c>
      <c r="J432" s="58">
        <v>64.706556000000006</v>
      </c>
      <c r="K432" s="58">
        <v>49.047215999999999</v>
      </c>
      <c r="L432" s="58">
        <v>3059.125669</v>
      </c>
      <c r="M432" s="58">
        <v>53.789202000000003</v>
      </c>
    </row>
    <row r="433" spans="1:13">
      <c r="A433" s="59" t="s">
        <v>491</v>
      </c>
      <c r="B433" s="58">
        <v>69.674364749999995</v>
      </c>
      <c r="C433" s="58">
        <v>68.40138537068195</v>
      </c>
      <c r="D433" s="58">
        <v>75.992975039999976</v>
      </c>
      <c r="E433" s="58">
        <v>30.521497</v>
      </c>
      <c r="F433" s="58">
        <v>36.251153000000002</v>
      </c>
      <c r="G433" s="58">
        <v>36.312427999999997</v>
      </c>
      <c r="H433" s="58">
        <v>46.897723999999997</v>
      </c>
      <c r="I433" s="58">
        <v>91.096980000000002</v>
      </c>
      <c r="J433" s="58">
        <v>92.330201000000002</v>
      </c>
      <c r="K433" s="58">
        <v>103.175174</v>
      </c>
      <c r="L433" s="58">
        <v>104.56603699999999</v>
      </c>
      <c r="M433" s="58">
        <v>109.49829</v>
      </c>
    </row>
    <row r="434" spans="1:13">
      <c r="A434" s="59" t="s">
        <v>492</v>
      </c>
      <c r="B434" s="58">
        <v>391.74818708999999</v>
      </c>
      <c r="C434" s="58">
        <v>143.59032644999999</v>
      </c>
      <c r="D434" s="58">
        <v>81.651568080000004</v>
      </c>
      <c r="E434" s="58">
        <v>79.065599000000006</v>
      </c>
      <c r="F434" s="58">
        <v>500.63108499999998</v>
      </c>
      <c r="G434" s="58">
        <v>65.006128000000004</v>
      </c>
      <c r="H434" s="58">
        <v>63.235008999999998</v>
      </c>
      <c r="I434" s="58">
        <v>64.527275000000003</v>
      </c>
      <c r="J434" s="58">
        <v>76.751804000000007</v>
      </c>
      <c r="K434" s="58">
        <v>76.611348000000007</v>
      </c>
      <c r="L434" s="58">
        <v>76.664682999999997</v>
      </c>
      <c r="M434" s="58">
        <v>89.658266999999995</v>
      </c>
    </row>
    <row r="435" spans="1:13">
      <c r="A435" s="59" t="s">
        <v>493</v>
      </c>
      <c r="B435" s="58">
        <v>-4.1721790466908713E-15</v>
      </c>
      <c r="C435" s="58">
        <v>-1.8626451492309569E-15</v>
      </c>
      <c r="D435" s="58">
        <v>41.851702179999997</v>
      </c>
      <c r="E435" s="58">
        <v>9.3191360000000003</v>
      </c>
      <c r="F435" s="58">
        <v>9.4347069999999995</v>
      </c>
      <c r="G435" s="58">
        <v>5.306076</v>
      </c>
      <c r="H435" s="58">
        <v>7.3608890000000002</v>
      </c>
      <c r="I435" s="58">
        <v>1.472626</v>
      </c>
      <c r="J435" s="58">
        <v>1.4341660000000001</v>
      </c>
      <c r="K435" s="58">
        <v>20.912832000000002</v>
      </c>
      <c r="L435" s="58">
        <v>1.8474189999999999</v>
      </c>
      <c r="M435" s="58">
        <v>0.688384</v>
      </c>
    </row>
    <row r="436" spans="1:13">
      <c r="A436" s="59" t="s">
        <v>494</v>
      </c>
      <c r="B436" s="58">
        <v>1033.4169776400004</v>
      </c>
      <c r="C436" s="58">
        <v>390.95492218068182</v>
      </c>
      <c r="D436" s="58">
        <v>406.03421852999986</v>
      </c>
      <c r="E436" s="58">
        <v>541.56305399999997</v>
      </c>
      <c r="F436" s="58">
        <v>679.00587899999994</v>
      </c>
      <c r="G436" s="58">
        <v>233.38839699999997</v>
      </c>
      <c r="H436" s="58">
        <v>192.979354</v>
      </c>
      <c r="I436" s="58">
        <v>208.26194699999999</v>
      </c>
      <c r="J436" s="58">
        <v>235.22272700000002</v>
      </c>
      <c r="K436" s="58">
        <v>249.74656999999999</v>
      </c>
      <c r="L436" s="58">
        <v>3242.2038080000002</v>
      </c>
      <c r="M436" s="58">
        <v>253.63414299999999</v>
      </c>
    </row>
    <row r="437" spans="1:13">
      <c r="A437" s="59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</row>
    <row r="438" spans="1:13">
      <c r="A438" s="59" t="s">
        <v>495</v>
      </c>
      <c r="B438" s="58">
        <v>16.250308609999998</v>
      </c>
      <c r="C438" s="58">
        <v>31.71783808</v>
      </c>
      <c r="D438" s="58">
        <v>15.600458719999997</v>
      </c>
      <c r="E438" s="58">
        <v>8.3093649999999997</v>
      </c>
      <c r="F438" s="58">
        <v>7.243188</v>
      </c>
      <c r="G438" s="58">
        <v>3.2970700000000002</v>
      </c>
      <c r="H438" s="58">
        <v>16.154848999999999</v>
      </c>
      <c r="I438" s="58">
        <v>-0.39877099999999999</v>
      </c>
      <c r="J438" s="58">
        <v>0.34082699999999999</v>
      </c>
      <c r="K438" s="58">
        <v>0.34188299999999999</v>
      </c>
      <c r="L438" s="58">
        <v>0.43247200000000002</v>
      </c>
      <c r="M438" s="58">
        <v>0.115675</v>
      </c>
    </row>
    <row r="439" spans="1:13">
      <c r="A439" s="59" t="s">
        <v>88</v>
      </c>
      <c r="B439" s="82">
        <v>-3894921197806406</v>
      </c>
      <c r="C439" s="82">
        <v>-1.702838465667793E+16</v>
      </c>
      <c r="D439" s="82">
        <v>0.37275565645822434</v>
      </c>
      <c r="E439" s="82">
        <v>0.89164542721557016</v>
      </c>
      <c r="F439" s="82">
        <v>0.76771732285909888</v>
      </c>
      <c r="G439" s="82">
        <v>0.62137632404812904</v>
      </c>
      <c r="H439" s="82">
        <v>2.1946872178075227</v>
      </c>
      <c r="I439" s="82">
        <v>-0.27078905302500428</v>
      </c>
      <c r="J439" s="82">
        <v>0.23764822203287483</v>
      </c>
      <c r="K439" s="82">
        <v>1.6348001074173023E-2</v>
      </c>
      <c r="L439" s="82">
        <v>0.23409524314733152</v>
      </c>
      <c r="M439" s="82">
        <v>0.16803847852361473</v>
      </c>
    </row>
    <row r="440" spans="1:13">
      <c r="A440" s="59" t="s">
        <v>87</v>
      </c>
      <c r="B440" s="82">
        <v>-4.0372658248936619E-18</v>
      </c>
      <c r="C440" s="82">
        <v>-4.7643476103112622E-18</v>
      </c>
      <c r="D440" s="82">
        <v>0.10307432297583013</v>
      </c>
      <c r="E440" s="82">
        <v>1.7207850371565414E-2</v>
      </c>
      <c r="F440" s="82">
        <v>1.3894882639153115E-2</v>
      </c>
      <c r="G440" s="82">
        <v>2.273496055590116E-2</v>
      </c>
      <c r="H440" s="82">
        <v>3.8143401599323418E-2</v>
      </c>
      <c r="I440" s="82">
        <v>7.0710277187603556E-3</v>
      </c>
      <c r="J440" s="82">
        <v>6.0970554091059406E-3</v>
      </c>
      <c r="K440" s="82">
        <v>8.3736213073917307E-2</v>
      </c>
      <c r="L440" s="82">
        <v>5.6980347609288844E-4</v>
      </c>
      <c r="M440" s="82">
        <v>2.7140825436897113E-3</v>
      </c>
    </row>
    <row r="441" spans="1:13">
      <c r="A441" s="50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</row>
    <row r="442" spans="1:13" s="10" customFormat="1">
      <c r="A442" s="47" t="s">
        <v>12</v>
      </c>
      <c r="B442" s="84">
        <v>0</v>
      </c>
      <c r="C442" s="84">
        <v>0</v>
      </c>
      <c r="D442" s="84">
        <v>0</v>
      </c>
      <c r="E442" s="84">
        <v>0</v>
      </c>
      <c r="F442" s="84">
        <v>0</v>
      </c>
      <c r="G442" s="84">
        <v>0</v>
      </c>
      <c r="H442" s="84">
        <v>0</v>
      </c>
      <c r="I442" s="84">
        <v>0</v>
      </c>
      <c r="J442" s="84">
        <v>0</v>
      </c>
      <c r="K442" s="84">
        <v>0</v>
      </c>
      <c r="L442" s="84">
        <v>0</v>
      </c>
      <c r="M442" s="84">
        <v>0</v>
      </c>
    </row>
    <row r="443" spans="1:13">
      <c r="A443" s="62" t="s">
        <v>479</v>
      </c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</row>
    <row r="444" spans="1:13">
      <c r="A444" s="59" t="s">
        <v>490</v>
      </c>
      <c r="B444" s="58">
        <v>108936.64855886654</v>
      </c>
      <c r="C444" s="58">
        <v>108148.34007497381</v>
      </c>
      <c r="D444" s="58">
        <v>107764.93874247013</v>
      </c>
      <c r="E444" s="58">
        <v>107351.858716</v>
      </c>
      <c r="F444" s="58">
        <v>111631.454859</v>
      </c>
      <c r="G444" s="58">
        <v>112175.984073</v>
      </c>
      <c r="H444" s="58">
        <v>110337.88493</v>
      </c>
      <c r="I444" s="58">
        <v>109040.066011</v>
      </c>
      <c r="J444" s="58">
        <v>110027.88125799999</v>
      </c>
      <c r="K444" s="58">
        <v>111352.05634</v>
      </c>
      <c r="L444" s="58">
        <v>110522.358454</v>
      </c>
      <c r="M444" s="58">
        <v>111426.124879</v>
      </c>
    </row>
    <row r="445" spans="1:13">
      <c r="A445" s="59" t="s">
        <v>491</v>
      </c>
      <c r="B445" s="58">
        <v>11786.182542921526</v>
      </c>
      <c r="C445" s="58">
        <v>11372.225875061109</v>
      </c>
      <c r="D445" s="58">
        <v>11539.883088990022</v>
      </c>
      <c r="E445" s="58">
        <v>11030.095934000001</v>
      </c>
      <c r="F445" s="58">
        <v>10915.104531000001</v>
      </c>
      <c r="G445" s="58">
        <v>10352.190570999999</v>
      </c>
      <c r="H445" s="58">
        <v>10565.295770999999</v>
      </c>
      <c r="I445" s="58">
        <v>10272.397585000001</v>
      </c>
      <c r="J445" s="58">
        <v>10074.307762</v>
      </c>
      <c r="K445" s="58">
        <v>9893.7032299999992</v>
      </c>
      <c r="L445" s="58">
        <v>10893.902861</v>
      </c>
      <c r="M445" s="58">
        <v>9674.6401679999999</v>
      </c>
    </row>
    <row r="446" spans="1:13">
      <c r="A446" s="59" t="s">
        <v>492</v>
      </c>
      <c r="B446" s="58">
        <v>2084.6230168499978</v>
      </c>
      <c r="C446" s="58">
        <v>1886.4969700499989</v>
      </c>
      <c r="D446" s="58">
        <v>1866.5428891599981</v>
      </c>
      <c r="E446" s="58">
        <v>1727.1069660000001</v>
      </c>
      <c r="F446" s="58">
        <v>1762.0337999999999</v>
      </c>
      <c r="G446" s="58">
        <v>1522.634816</v>
      </c>
      <c r="H446" s="58">
        <v>1379.1792909999999</v>
      </c>
      <c r="I446" s="58">
        <v>1362.393059</v>
      </c>
      <c r="J446" s="58">
        <v>1372.7322810000001</v>
      </c>
      <c r="K446" s="58">
        <v>1346.631979</v>
      </c>
      <c r="L446" s="58">
        <v>1295.101013</v>
      </c>
      <c r="M446" s="58">
        <v>1351.604511</v>
      </c>
    </row>
    <row r="447" spans="1:13">
      <c r="A447" s="59" t="s">
        <v>493</v>
      </c>
      <c r="B447" s="58">
        <v>5196.1070822900047</v>
      </c>
      <c r="C447" s="58">
        <v>5002.4435705100041</v>
      </c>
      <c r="D447" s="58">
        <v>4749.1523240299912</v>
      </c>
      <c r="E447" s="58">
        <v>4712.0240620000004</v>
      </c>
      <c r="F447" s="58">
        <v>4360.9094459999997</v>
      </c>
      <c r="G447" s="58">
        <v>4108.1065859999999</v>
      </c>
      <c r="H447" s="58">
        <v>3791.789315</v>
      </c>
      <c r="I447" s="58">
        <v>3615.7167599999998</v>
      </c>
      <c r="J447" s="58">
        <v>3695.9454780000001</v>
      </c>
      <c r="K447" s="58">
        <v>3539.9138969999999</v>
      </c>
      <c r="L447" s="58">
        <v>3421.6102519999999</v>
      </c>
      <c r="M447" s="58">
        <v>3396.5080149999999</v>
      </c>
    </row>
    <row r="448" spans="1:13">
      <c r="A448" s="59" t="s">
        <v>494</v>
      </c>
      <c r="B448" s="58">
        <v>128003.56120092807</v>
      </c>
      <c r="C448" s="58">
        <v>126409.50649059491</v>
      </c>
      <c r="D448" s="58">
        <v>125920.51704465014</v>
      </c>
      <c r="E448" s="58">
        <v>124821.085678</v>
      </c>
      <c r="F448" s="58">
        <v>128669.50263600002</v>
      </c>
      <c r="G448" s="58">
        <v>128158.916046</v>
      </c>
      <c r="H448" s="58">
        <v>126074.149307</v>
      </c>
      <c r="I448" s="58">
        <v>124290.57341499999</v>
      </c>
      <c r="J448" s="58">
        <v>125170.86677899999</v>
      </c>
      <c r="K448" s="58">
        <v>126132.305446</v>
      </c>
      <c r="L448" s="58">
        <v>126132.97258</v>
      </c>
      <c r="M448" s="58">
        <v>125848.87757299999</v>
      </c>
    </row>
    <row r="449" spans="1:13">
      <c r="A449" s="59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</row>
    <row r="450" spans="1:13">
      <c r="A450" s="59" t="s">
        <v>495</v>
      </c>
      <c r="B450" s="58">
        <v>3285.0037600699993</v>
      </c>
      <c r="C450" s="58">
        <v>3145.8201420500013</v>
      </c>
      <c r="D450" s="58">
        <v>2971.8724582400009</v>
      </c>
      <c r="E450" s="58">
        <v>2714.8486079999998</v>
      </c>
      <c r="F450" s="58">
        <v>2669.8291549999999</v>
      </c>
      <c r="G450" s="58">
        <v>2448.6935579999999</v>
      </c>
      <c r="H450" s="58">
        <v>2346.220804</v>
      </c>
      <c r="I450" s="58">
        <v>2216.1501210000001</v>
      </c>
      <c r="J450" s="58">
        <v>2179.1660790000001</v>
      </c>
      <c r="K450" s="58">
        <v>2109.0389989999999</v>
      </c>
      <c r="L450" s="58">
        <v>2017.631697</v>
      </c>
      <c r="M450" s="58">
        <v>1917.385802</v>
      </c>
    </row>
    <row r="451" spans="1:13">
      <c r="A451" s="59" t="s">
        <v>88</v>
      </c>
      <c r="B451" s="82">
        <v>0.63220478486025489</v>
      </c>
      <c r="C451" s="82">
        <v>0.62885669727390481</v>
      </c>
      <c r="D451" s="82">
        <v>0.62576903318151678</v>
      </c>
      <c r="E451" s="82">
        <v>0.57615338382794523</v>
      </c>
      <c r="F451" s="82">
        <v>0.61221843472326032</v>
      </c>
      <c r="G451" s="82">
        <v>0.5960637843100014</v>
      </c>
      <c r="H451" s="82">
        <v>0.61876349372011452</v>
      </c>
      <c r="I451" s="82">
        <v>0.6129213840854062</v>
      </c>
      <c r="J451" s="82">
        <v>0.58960990955397419</v>
      </c>
      <c r="K451" s="82">
        <v>0.59578821981725727</v>
      </c>
      <c r="L451" s="82">
        <v>0.58967315047663704</v>
      </c>
      <c r="M451" s="82">
        <v>0.56451679004796929</v>
      </c>
    </row>
    <row r="452" spans="1:13">
      <c r="A452" s="59" t="s">
        <v>87</v>
      </c>
      <c r="B452" s="82">
        <v>4.0593457194004465E-2</v>
      </c>
      <c r="C452" s="82">
        <v>3.9573317777980524E-2</v>
      </c>
      <c r="D452" s="82">
        <v>3.7715476679197481E-2</v>
      </c>
      <c r="E452" s="82">
        <v>3.7750224943208496E-2</v>
      </c>
      <c r="F452" s="82">
        <v>3.3892331567774901E-2</v>
      </c>
      <c r="G452" s="82">
        <v>3.2054785673479635E-2</v>
      </c>
      <c r="H452" s="82">
        <v>3.0075866748596566E-2</v>
      </c>
      <c r="I452" s="82">
        <v>2.909083658281391E-2</v>
      </c>
      <c r="J452" s="82">
        <v>2.9527202080700712E-2</v>
      </c>
      <c r="K452" s="82">
        <v>2.8065085185614992E-2</v>
      </c>
      <c r="L452" s="82">
        <v>2.7127008759187367E-2</v>
      </c>
      <c r="M452" s="82">
        <v>2.698878274086965E-2</v>
      </c>
    </row>
    <row r="453" spans="1:13">
      <c r="A453" s="59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</row>
    <row r="454" spans="1:13">
      <c r="A454" s="59" t="s">
        <v>496</v>
      </c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</row>
    <row r="455" spans="1:13">
      <c r="A455" s="59" t="s">
        <v>497</v>
      </c>
      <c r="B455" s="58">
        <v>-14.155299380000002</v>
      </c>
      <c r="C455" s="58">
        <v>0</v>
      </c>
      <c r="D455" s="58">
        <v>0</v>
      </c>
      <c r="E455" s="58" t="e">
        <v>#VALUE!</v>
      </c>
      <c r="F455" s="58" t="e">
        <v>#VALUE!</v>
      </c>
      <c r="G455" s="58">
        <v>0</v>
      </c>
      <c r="H455" s="58" t="e">
        <v>#VALUE!</v>
      </c>
      <c r="I455" s="58" t="e">
        <v>#VALUE!</v>
      </c>
      <c r="J455" s="58" t="e">
        <v>#VALUE!</v>
      </c>
      <c r="K455" s="58">
        <v>0</v>
      </c>
      <c r="L455" s="58" t="e">
        <v>#VALUE!</v>
      </c>
      <c r="M455" s="58" t="e">
        <v>#VALUE!</v>
      </c>
    </row>
    <row r="456" spans="1:13">
      <c r="A456" s="59" t="s">
        <v>498</v>
      </c>
      <c r="B456" s="58">
        <v>7860.5819980500009</v>
      </c>
      <c r="C456" s="58">
        <v>7253.2009459300025</v>
      </c>
      <c r="D456" s="58">
        <v>7147.7141715700027</v>
      </c>
      <c r="E456" s="58">
        <v>6216.1510259999995</v>
      </c>
      <c r="F456" s="58">
        <v>5919.9318240000002</v>
      </c>
      <c r="G456" s="58">
        <v>6090.4116000000004</v>
      </c>
      <c r="H456" s="58">
        <v>5535.9988979999998</v>
      </c>
      <c r="I456" s="58">
        <v>5422.1464249999999</v>
      </c>
      <c r="J456" s="58">
        <v>5245.3109480000003</v>
      </c>
      <c r="K456" s="58">
        <v>4787.6865669999997</v>
      </c>
      <c r="L456" s="58">
        <v>4315.5597049999997</v>
      </c>
      <c r="M456" s="58">
        <v>4114.6846969999997</v>
      </c>
    </row>
    <row r="457" spans="1:13">
      <c r="A457" s="59" t="s">
        <v>499</v>
      </c>
      <c r="B457" s="58">
        <v>110062.68654704904</v>
      </c>
      <c r="C457" s="58">
        <v>108365.93303843515</v>
      </c>
      <c r="D457" s="58">
        <v>110604.83213258971</v>
      </c>
      <c r="E457" s="58">
        <v>109516.83010000001</v>
      </c>
      <c r="F457" s="58">
        <v>111872.090184</v>
      </c>
      <c r="G457" s="58">
        <v>112653.975942</v>
      </c>
      <c r="H457" s="58">
        <v>111690.649821</v>
      </c>
      <c r="I457" s="58">
        <v>110950.975981</v>
      </c>
      <c r="J457" s="58">
        <v>110840.23428600001</v>
      </c>
      <c r="K457" s="58">
        <v>112521.64223100001</v>
      </c>
      <c r="L457" s="58">
        <v>113623.253064</v>
      </c>
      <c r="M457" s="58">
        <v>114298.05184</v>
      </c>
    </row>
    <row r="458" spans="1:13">
      <c r="A458" s="59" t="s">
        <v>500</v>
      </c>
      <c r="B458" s="58">
        <v>4942.2244820121869</v>
      </c>
      <c r="C458" s="58">
        <v>4245.8655004200009</v>
      </c>
      <c r="D458" s="58">
        <v>4000.6553892800034</v>
      </c>
      <c r="E458" s="58">
        <v>5330.0266009999996</v>
      </c>
      <c r="F458" s="58">
        <v>5423.9861099999998</v>
      </c>
      <c r="G458" s="58">
        <v>5414.0261989999999</v>
      </c>
      <c r="H458" s="58">
        <v>5133.8072309999998</v>
      </c>
      <c r="I458" s="58">
        <v>4736.3076229999997</v>
      </c>
      <c r="J458" s="58">
        <v>5271.6065170000002</v>
      </c>
      <c r="K458" s="58">
        <v>4560.5301069999996</v>
      </c>
      <c r="L458" s="58">
        <v>4356.7893489999997</v>
      </c>
      <c r="M458" s="58">
        <v>4120.0455810000003</v>
      </c>
    </row>
    <row r="459" spans="1:13">
      <c r="A459" s="59" t="s">
        <v>189</v>
      </c>
      <c r="B459" s="58">
        <v>4316.5427475268643</v>
      </c>
      <c r="C459" s="58">
        <v>5862.0513467999963</v>
      </c>
      <c r="D459" s="58">
        <v>3513.8897105100032</v>
      </c>
      <c r="E459" s="58">
        <v>3758.0779510000002</v>
      </c>
      <c r="F459" s="58">
        <v>5453.4945180000004</v>
      </c>
      <c r="G459" s="58">
        <v>4000.502305</v>
      </c>
      <c r="H459" s="58">
        <v>3713.6933570000001</v>
      </c>
      <c r="I459" s="58">
        <v>3181.1433860000002</v>
      </c>
      <c r="J459" s="58">
        <v>3813.7150280000001</v>
      </c>
      <c r="K459" s="58">
        <v>4262.4465410000003</v>
      </c>
      <c r="L459" s="58">
        <v>3837.3704619999999</v>
      </c>
      <c r="M459" s="58">
        <v>3316.0954550000001</v>
      </c>
    </row>
    <row r="460" spans="1:13">
      <c r="A460" s="59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</row>
    <row r="461" spans="1:13">
      <c r="A461" s="62" t="s">
        <v>480</v>
      </c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</row>
    <row r="462" spans="1:13">
      <c r="A462" s="59" t="s">
        <v>490</v>
      </c>
      <c r="B462" s="58">
        <v>33013.616139710066</v>
      </c>
      <c r="C462" s="58">
        <v>33385.610988940018</v>
      </c>
      <c r="D462" s="58">
        <v>33659.301131839959</v>
      </c>
      <c r="E462" s="58">
        <v>33805.092662000003</v>
      </c>
      <c r="F462" s="58">
        <v>34111.500739000003</v>
      </c>
      <c r="G462" s="58">
        <v>34648.425852</v>
      </c>
      <c r="H462" s="58">
        <v>34767.858697000003</v>
      </c>
      <c r="I462" s="58">
        <v>35089.588569</v>
      </c>
      <c r="J462" s="58">
        <v>34440.466744999998</v>
      </c>
      <c r="K462" s="58">
        <v>35104.755267</v>
      </c>
      <c r="L462" s="58">
        <v>35240.590087999997</v>
      </c>
      <c r="M462" s="58">
        <v>35681.073796999997</v>
      </c>
    </row>
    <row r="463" spans="1:13">
      <c r="A463" s="59" t="s">
        <v>491</v>
      </c>
      <c r="B463" s="58">
        <v>2939.1212300799993</v>
      </c>
      <c r="C463" s="58">
        <v>2897.7340627145486</v>
      </c>
      <c r="D463" s="58">
        <v>2848.4755117900022</v>
      </c>
      <c r="E463" s="58">
        <v>2839.3939399999999</v>
      </c>
      <c r="F463" s="58">
        <v>2739.5156489999999</v>
      </c>
      <c r="G463" s="58">
        <v>2611.5325379999999</v>
      </c>
      <c r="H463" s="58">
        <v>2689.4079489999999</v>
      </c>
      <c r="I463" s="58">
        <v>2713.4799720000001</v>
      </c>
      <c r="J463" s="58">
        <v>2647.8644989999998</v>
      </c>
      <c r="K463" s="58">
        <v>2622.44868</v>
      </c>
      <c r="L463" s="58">
        <v>2722.7324250000001</v>
      </c>
      <c r="M463" s="58">
        <v>2522.8799570000001</v>
      </c>
    </row>
    <row r="464" spans="1:13" s="1" customFormat="1">
      <c r="A464" s="67" t="s">
        <v>492</v>
      </c>
      <c r="B464" s="71">
        <v>491.78927809999999</v>
      </c>
      <c r="C464" s="71">
        <v>418.23920128000009</v>
      </c>
      <c r="D464" s="71">
        <v>406.87572869999997</v>
      </c>
      <c r="E464" s="71">
        <v>400.82548800000001</v>
      </c>
      <c r="F464" s="71">
        <v>399.92688700000002</v>
      </c>
      <c r="G464" s="71">
        <v>376.65516400000001</v>
      </c>
      <c r="H464" s="71">
        <v>393.60416199999997</v>
      </c>
      <c r="I464" s="71">
        <v>394.40009800000001</v>
      </c>
      <c r="J464" s="71">
        <v>438.29508600000003</v>
      </c>
      <c r="K464" s="71">
        <v>423.79084799999998</v>
      </c>
      <c r="L464" s="71">
        <v>448.54005699999999</v>
      </c>
      <c r="M464" s="71">
        <v>444.191214</v>
      </c>
    </row>
    <row r="465" spans="1:13" s="1" customFormat="1">
      <c r="A465" s="67" t="s">
        <v>493</v>
      </c>
      <c r="B465" s="71">
        <v>1063.9550200799997</v>
      </c>
      <c r="C465" s="71">
        <v>1009.0866174399994</v>
      </c>
      <c r="D465" s="71">
        <v>958.44025413999975</v>
      </c>
      <c r="E465" s="71">
        <v>913.35839399999998</v>
      </c>
      <c r="F465" s="71">
        <v>878.84669099999996</v>
      </c>
      <c r="G465" s="71">
        <v>869.65906800000005</v>
      </c>
      <c r="H465" s="71">
        <v>841.80228699999998</v>
      </c>
      <c r="I465" s="71">
        <v>827.16785500000003</v>
      </c>
      <c r="J465" s="71">
        <v>749.61549000000002</v>
      </c>
      <c r="K465" s="71">
        <v>725.613292</v>
      </c>
      <c r="L465" s="71">
        <v>680.78242699999998</v>
      </c>
      <c r="M465" s="71">
        <v>681.25929699999995</v>
      </c>
    </row>
    <row r="466" spans="1:13">
      <c r="A466" s="59" t="s">
        <v>494</v>
      </c>
      <c r="B466" s="58">
        <v>37508.48166797006</v>
      </c>
      <c r="C466" s="58">
        <v>37710.670870374561</v>
      </c>
      <c r="D466" s="58">
        <v>37873.092626469952</v>
      </c>
      <c r="E466" s="58">
        <v>37958.670484000009</v>
      </c>
      <c r="F466" s="58">
        <v>38129.789966000004</v>
      </c>
      <c r="G466" s="58">
        <v>38506.272622000004</v>
      </c>
      <c r="H466" s="58">
        <v>38692.673095000006</v>
      </c>
      <c r="I466" s="58">
        <v>39024.636493999998</v>
      </c>
      <c r="J466" s="58">
        <v>38276.241819999996</v>
      </c>
      <c r="K466" s="58">
        <v>38876.608087000001</v>
      </c>
      <c r="L466" s="58">
        <v>39092.644996999996</v>
      </c>
      <c r="M466" s="58">
        <v>39329.40426499999</v>
      </c>
    </row>
    <row r="467" spans="1:13">
      <c r="A467" s="59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</row>
    <row r="468" spans="1:13">
      <c r="A468" s="59" t="s">
        <v>495</v>
      </c>
      <c r="B468" s="58">
        <v>727.94586016999881</v>
      </c>
      <c r="C468" s="58">
        <v>625.47898752999993</v>
      </c>
      <c r="D468" s="58">
        <v>600.35080186999971</v>
      </c>
      <c r="E468" s="58">
        <v>588.41852400000005</v>
      </c>
      <c r="F468" s="58">
        <v>579.03467000000001</v>
      </c>
      <c r="G468" s="58">
        <v>547.90544699999998</v>
      </c>
      <c r="H468" s="58">
        <v>537.14195299999994</v>
      </c>
      <c r="I468" s="58">
        <v>504.24728800000003</v>
      </c>
      <c r="J468" s="58">
        <v>466.21291600000001</v>
      </c>
      <c r="K468" s="58">
        <v>455.67770899999999</v>
      </c>
      <c r="L468" s="58">
        <v>422.03129999999999</v>
      </c>
      <c r="M468" s="58">
        <v>399.690945</v>
      </c>
    </row>
    <row r="469" spans="1:13">
      <c r="A469" s="59" t="s">
        <v>88</v>
      </c>
      <c r="B469" s="82">
        <v>0.68418856665130823</v>
      </c>
      <c r="C469" s="82">
        <v>0.61984667789649994</v>
      </c>
      <c r="D469" s="82">
        <v>0.62638312537142893</v>
      </c>
      <c r="E469" s="82">
        <v>0.64423618139978478</v>
      </c>
      <c r="F469" s="82">
        <v>0.65885742750097021</v>
      </c>
      <c r="G469" s="82">
        <v>0.63002326677285903</v>
      </c>
      <c r="H469" s="82">
        <v>0.63808564231187459</v>
      </c>
      <c r="I469" s="82">
        <v>0.60960696786264745</v>
      </c>
      <c r="J469" s="82">
        <v>0.62193607552053121</v>
      </c>
      <c r="K469" s="82">
        <v>0.62798974884269343</v>
      </c>
      <c r="L469" s="82">
        <v>0.61992096632071259</v>
      </c>
      <c r="M469" s="82">
        <v>0.58669429798621897</v>
      </c>
    </row>
    <row r="470" spans="1:13">
      <c r="A470" s="59" t="s">
        <v>87</v>
      </c>
      <c r="B470" s="82">
        <v>2.8365718172712707E-2</v>
      </c>
      <c r="C470" s="82">
        <v>2.6758649319939203E-2</v>
      </c>
      <c r="D470" s="82">
        <v>2.5306627678726573E-2</v>
      </c>
      <c r="E470" s="82">
        <v>2.4061917405273466E-2</v>
      </c>
      <c r="F470" s="82">
        <v>2.304882066708628E-2</v>
      </c>
      <c r="G470" s="82">
        <v>2.2584867575656566E-2</v>
      </c>
      <c r="H470" s="82">
        <v>2.1756116072238506E-2</v>
      </c>
      <c r="I470" s="82">
        <v>2.1196042533981739E-2</v>
      </c>
      <c r="J470" s="82">
        <v>1.9584354533164042E-2</v>
      </c>
      <c r="K470" s="82">
        <v>1.8664521616088177E-2</v>
      </c>
      <c r="L470" s="82">
        <v>1.7414591083623115E-2</v>
      </c>
      <c r="M470" s="82">
        <v>1.7321881928587104E-2</v>
      </c>
    </row>
    <row r="471" spans="1:13">
      <c r="A471" s="59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</row>
    <row r="472" spans="1:13">
      <c r="A472" s="59" t="s">
        <v>496</v>
      </c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</row>
    <row r="473" spans="1:13">
      <c r="A473" s="59" t="s">
        <v>497</v>
      </c>
      <c r="B473" s="58">
        <v>0</v>
      </c>
      <c r="C473" s="58">
        <v>0</v>
      </c>
      <c r="D473" s="58">
        <v>0</v>
      </c>
      <c r="E473" s="58">
        <v>0</v>
      </c>
      <c r="F473" s="58">
        <v>0</v>
      </c>
      <c r="G473" s="58">
        <v>0</v>
      </c>
      <c r="H473" s="58">
        <v>0</v>
      </c>
      <c r="I473" s="58">
        <v>0</v>
      </c>
      <c r="J473" s="58">
        <v>0</v>
      </c>
      <c r="K473" s="58">
        <v>0</v>
      </c>
      <c r="L473" s="58">
        <v>0</v>
      </c>
      <c r="M473" s="58">
        <v>0</v>
      </c>
    </row>
    <row r="474" spans="1:13">
      <c r="A474" s="59" t="s">
        <v>498</v>
      </c>
      <c r="B474" s="58">
        <v>2436.6657934999994</v>
      </c>
      <c r="C474" s="58">
        <v>2710.5273855899995</v>
      </c>
      <c r="D474" s="58">
        <v>2647.445287049999</v>
      </c>
      <c r="E474" s="58">
        <v>2451.7159072199984</v>
      </c>
      <c r="F474" s="58">
        <v>2404.9288769999998</v>
      </c>
      <c r="G474" s="58">
        <v>2303.690247</v>
      </c>
      <c r="H474" s="58">
        <v>2222.9438909999999</v>
      </c>
      <c r="I474" s="58">
        <v>2156.274453</v>
      </c>
      <c r="J474" s="58">
        <v>2103.9503869999999</v>
      </c>
      <c r="K474" s="58">
        <v>2017.784316</v>
      </c>
      <c r="L474" s="58">
        <v>1883.3746289999999</v>
      </c>
      <c r="M474" s="58">
        <v>1705.875612</v>
      </c>
    </row>
    <row r="475" spans="1:13">
      <c r="A475" s="59" t="s">
        <v>499</v>
      </c>
      <c r="B475" s="58">
        <v>34258.323163799985</v>
      </c>
      <c r="C475" s="58">
        <v>34504.412271799978</v>
      </c>
      <c r="D475" s="58">
        <v>34801.596060874588</v>
      </c>
      <c r="E475" s="58">
        <v>35061.845114770025</v>
      </c>
      <c r="F475" s="58">
        <v>35196.343809999998</v>
      </c>
      <c r="G475" s="58">
        <v>35469.317568999999</v>
      </c>
      <c r="H475" s="58">
        <v>35870.272034000001</v>
      </c>
      <c r="I475" s="58">
        <v>36119.687161000002</v>
      </c>
      <c r="J475" s="58">
        <v>36469.868555000001</v>
      </c>
      <c r="K475" s="58">
        <v>35818.087648000001</v>
      </c>
      <c r="L475" s="58">
        <v>36588.336068999997</v>
      </c>
      <c r="M475" s="58">
        <v>37027.916262999999</v>
      </c>
    </row>
    <row r="476" spans="1:13">
      <c r="A476" s="59" t="s">
        <v>500</v>
      </c>
      <c r="B476" s="58">
        <v>93.722771309999985</v>
      </c>
      <c r="C476" s="58">
        <v>106.42414653999998</v>
      </c>
      <c r="D476" s="58">
        <v>92.370804559999996</v>
      </c>
      <c r="E476" s="58">
        <v>192.76708396000021</v>
      </c>
      <c r="F476" s="58">
        <v>202.92978199999999</v>
      </c>
      <c r="G476" s="58">
        <v>204.05988099999999</v>
      </c>
      <c r="H476" s="58">
        <v>248.34538800000001</v>
      </c>
      <c r="I476" s="58">
        <v>254.38648800000001</v>
      </c>
      <c r="J476" s="58">
        <v>301.73160000000001</v>
      </c>
      <c r="K476" s="58">
        <v>288.18701199999998</v>
      </c>
      <c r="L476" s="58">
        <v>263.02127100000001</v>
      </c>
      <c r="M476" s="58">
        <v>226.869899</v>
      </c>
    </row>
    <row r="477" spans="1:13">
      <c r="A477" s="59" t="s">
        <v>189</v>
      </c>
      <c r="B477" s="58">
        <v>180.96663939000004</v>
      </c>
      <c r="C477" s="58">
        <v>187.11786404</v>
      </c>
      <c r="D477" s="58">
        <v>169.25871702000001</v>
      </c>
      <c r="E477" s="58">
        <v>166.76452051999999</v>
      </c>
      <c r="F477" s="58">
        <v>154.46801500000001</v>
      </c>
      <c r="G477" s="58">
        <v>152.72226900000001</v>
      </c>
      <c r="H477" s="58">
        <v>164.711309</v>
      </c>
      <c r="I477" s="58">
        <v>162.32499300000001</v>
      </c>
      <c r="J477" s="58">
        <v>149.08595199999999</v>
      </c>
      <c r="K477" s="58">
        <v>152.18284399999999</v>
      </c>
      <c r="L477" s="58">
        <v>141.87611799999999</v>
      </c>
      <c r="M477" s="58">
        <v>131.98322300000001</v>
      </c>
    </row>
    <row r="478" spans="1:13">
      <c r="A478" s="59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</row>
    <row r="479" spans="1:13">
      <c r="A479" s="62" t="s">
        <v>474</v>
      </c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</row>
    <row r="480" spans="1:13">
      <c r="A480" s="59" t="s">
        <v>490</v>
      </c>
      <c r="B480" s="58">
        <v>43816.545685468416</v>
      </c>
      <c r="C480" s="58">
        <v>43759.815197564065</v>
      </c>
      <c r="D480" s="58">
        <v>44043.139338150038</v>
      </c>
      <c r="E480" s="58">
        <v>44880.485827999997</v>
      </c>
      <c r="F480" s="58">
        <v>45284.452531000003</v>
      </c>
      <c r="G480" s="58">
        <v>46469.316054000003</v>
      </c>
      <c r="H480" s="58">
        <v>46710.819341000002</v>
      </c>
      <c r="I480" s="58">
        <v>46826.965508000001</v>
      </c>
      <c r="J480" s="58">
        <v>46737.224927000003</v>
      </c>
      <c r="K480" s="58">
        <v>47541.949229999998</v>
      </c>
      <c r="L480" s="58">
        <v>47771.000436000002</v>
      </c>
      <c r="M480" s="58">
        <v>48682.962529999997</v>
      </c>
    </row>
    <row r="481" spans="1:13">
      <c r="A481" s="59" t="s">
        <v>491</v>
      </c>
      <c r="B481" s="58">
        <v>7182.8408941115194</v>
      </c>
      <c r="C481" s="58">
        <v>7072.8990011365577</v>
      </c>
      <c r="D481" s="58">
        <v>6982.2222257600024</v>
      </c>
      <c r="E481" s="58">
        <v>6836.5536579999998</v>
      </c>
      <c r="F481" s="58">
        <v>6829.7209789999997</v>
      </c>
      <c r="G481" s="58">
        <v>6405.08266</v>
      </c>
      <c r="H481" s="58">
        <v>6506.9252880000004</v>
      </c>
      <c r="I481" s="58">
        <v>6384.4646300000004</v>
      </c>
      <c r="J481" s="58">
        <v>6350.1443209999998</v>
      </c>
      <c r="K481" s="58">
        <v>6262.5280329999996</v>
      </c>
      <c r="L481" s="58">
        <v>6452.0121289999997</v>
      </c>
      <c r="M481" s="58">
        <v>6321.2947119999999</v>
      </c>
    </row>
    <row r="482" spans="1:13">
      <c r="A482" s="59" t="s">
        <v>492</v>
      </c>
      <c r="B482" s="58">
        <v>1091.5803713199989</v>
      </c>
      <c r="C482" s="58">
        <v>971.37081639999974</v>
      </c>
      <c r="D482" s="58">
        <v>923.6953616100003</v>
      </c>
      <c r="E482" s="58">
        <v>985.55483400000003</v>
      </c>
      <c r="F482" s="58">
        <v>961.29068800000005</v>
      </c>
      <c r="G482" s="58">
        <v>903.57401600000003</v>
      </c>
      <c r="H482" s="58">
        <v>853.58045400000003</v>
      </c>
      <c r="I482" s="58">
        <v>848.84922099999994</v>
      </c>
      <c r="J482" s="58">
        <v>837.59374600000001</v>
      </c>
      <c r="K482" s="58">
        <v>830.18902800000001</v>
      </c>
      <c r="L482" s="58">
        <v>790.72307499999999</v>
      </c>
      <c r="M482" s="58">
        <v>801.25658599999997</v>
      </c>
    </row>
    <row r="483" spans="1:13" s="1" customFormat="1">
      <c r="A483" s="67" t="s">
        <v>493</v>
      </c>
      <c r="B483" s="71">
        <v>2518.4541933500036</v>
      </c>
      <c r="C483" s="71">
        <v>2458.3191118999998</v>
      </c>
      <c r="D483" s="71">
        <v>2307.9436321800017</v>
      </c>
      <c r="E483" s="71">
        <v>2380.9906040000001</v>
      </c>
      <c r="F483" s="71">
        <v>2236.6337060000001</v>
      </c>
      <c r="G483" s="71">
        <v>2141.2973259999999</v>
      </c>
      <c r="H483" s="71">
        <v>2083.2123379999998</v>
      </c>
      <c r="I483" s="71">
        <v>2061.8524849999999</v>
      </c>
      <c r="J483" s="71">
        <v>2074.5510690000001</v>
      </c>
      <c r="K483" s="71">
        <v>1996.4218639999999</v>
      </c>
      <c r="L483" s="71">
        <v>1991.172341</v>
      </c>
      <c r="M483" s="71">
        <v>1890.5734239999999</v>
      </c>
    </row>
    <row r="484" spans="1:13">
      <c r="A484" s="59" t="s">
        <v>494</v>
      </c>
      <c r="B484" s="58">
        <v>54609.421144249936</v>
      </c>
      <c r="C484" s="58">
        <v>54262.40412700062</v>
      </c>
      <c r="D484" s="58">
        <v>54257.000557700041</v>
      </c>
      <c r="E484" s="58">
        <v>55083.584923999995</v>
      </c>
      <c r="F484" s="58">
        <v>55312.097904000002</v>
      </c>
      <c r="G484" s="58">
        <v>55919.270056000001</v>
      </c>
      <c r="H484" s="58">
        <v>56154.537421000001</v>
      </c>
      <c r="I484" s="58">
        <v>56122.131844000003</v>
      </c>
      <c r="J484" s="58">
        <v>55999.514063000002</v>
      </c>
      <c r="K484" s="58">
        <v>56631.088155000005</v>
      </c>
      <c r="L484" s="58">
        <v>57004.907981000004</v>
      </c>
      <c r="M484" s="58">
        <v>57696.087252000005</v>
      </c>
    </row>
    <row r="485" spans="1:13">
      <c r="A485" s="59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</row>
    <row r="486" spans="1:13">
      <c r="A486" s="59" t="s">
        <v>495</v>
      </c>
      <c r="B486" s="58">
        <v>1611.0618968899983</v>
      </c>
      <c r="C486" s="58">
        <v>1540.2685410999989</v>
      </c>
      <c r="D486" s="58">
        <v>1437.0765021300003</v>
      </c>
      <c r="E486" s="58">
        <v>1365.8184249999999</v>
      </c>
      <c r="F486" s="58">
        <v>1348.027783</v>
      </c>
      <c r="G486" s="58">
        <v>1297.633996</v>
      </c>
      <c r="H486" s="58">
        <v>1279.4055780000001</v>
      </c>
      <c r="I486" s="58">
        <v>1225.0035009999999</v>
      </c>
      <c r="J486" s="58">
        <v>1205.9195950000001</v>
      </c>
      <c r="K486" s="58">
        <v>1172.3139779999999</v>
      </c>
      <c r="L486" s="58">
        <v>1152.3886190000001</v>
      </c>
      <c r="M486" s="58">
        <v>1111.574415</v>
      </c>
    </row>
    <row r="487" spans="1:13">
      <c r="A487" s="59" t="s">
        <v>88</v>
      </c>
      <c r="B487" s="82">
        <v>0.6397026799788611</v>
      </c>
      <c r="C487" s="82">
        <v>0.62655353962958338</v>
      </c>
      <c r="D487" s="82">
        <v>0.6226653381359184</v>
      </c>
      <c r="E487" s="82">
        <v>0.57363452955482552</v>
      </c>
      <c r="F487" s="82">
        <v>0.60270386670100551</v>
      </c>
      <c r="G487" s="82">
        <v>0.60600365033099568</v>
      </c>
      <c r="H487" s="82">
        <v>0.61415034591639417</v>
      </c>
      <c r="I487" s="82">
        <v>0.59412761577848761</v>
      </c>
      <c r="J487" s="82">
        <v>0.58129183369840676</v>
      </c>
      <c r="K487" s="82">
        <v>0.58720754322494229</v>
      </c>
      <c r="L487" s="82">
        <v>0.57874880806211448</v>
      </c>
      <c r="M487" s="82">
        <v>0.58795622581437501</v>
      </c>
    </row>
    <row r="488" spans="1:13">
      <c r="A488" s="59" t="s">
        <v>87</v>
      </c>
      <c r="B488" s="82">
        <v>4.611757716122912E-2</v>
      </c>
      <c r="C488" s="82">
        <v>4.530427929706779E-2</v>
      </c>
      <c r="D488" s="82">
        <v>4.2537250648892772E-2</v>
      </c>
      <c r="E488" s="82">
        <v>4.3225048029918604E-2</v>
      </c>
      <c r="F488" s="82">
        <v>4.0436609543935839E-2</v>
      </c>
      <c r="G488" s="82">
        <v>3.8292655176929369E-2</v>
      </c>
      <c r="H488" s="82">
        <v>3.7097845226322618E-2</v>
      </c>
      <c r="I488" s="82">
        <v>3.673867006212865E-2</v>
      </c>
      <c r="J488" s="82">
        <v>3.7045876267178139E-2</v>
      </c>
      <c r="K488" s="82">
        <v>3.5253107949043253E-2</v>
      </c>
      <c r="L488" s="82">
        <v>3.4929840456258028E-2</v>
      </c>
      <c r="M488" s="82">
        <v>3.2767792653642457E-2</v>
      </c>
    </row>
    <row r="489" spans="1:13">
      <c r="A489" s="59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</row>
    <row r="490" spans="1:13">
      <c r="A490" s="59" t="s">
        <v>496</v>
      </c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</row>
    <row r="491" spans="1:13">
      <c r="A491" s="59" t="s">
        <v>497</v>
      </c>
      <c r="B491" s="58">
        <v>-15.972306910000004</v>
      </c>
      <c r="C491" s="58">
        <v>0</v>
      </c>
      <c r="D491" s="58">
        <v>0</v>
      </c>
      <c r="E491" s="58">
        <v>0</v>
      </c>
      <c r="F491" s="58">
        <v>0</v>
      </c>
      <c r="G491" s="58">
        <v>0</v>
      </c>
      <c r="H491" s="58">
        <v>0</v>
      </c>
      <c r="I491" s="58">
        <v>0</v>
      </c>
      <c r="J491" s="58">
        <v>0</v>
      </c>
      <c r="K491" s="58">
        <v>0</v>
      </c>
      <c r="L491" s="58">
        <v>0</v>
      </c>
      <c r="M491" s="58">
        <v>0</v>
      </c>
    </row>
    <row r="492" spans="1:13">
      <c r="A492" s="59" t="s">
        <v>498</v>
      </c>
      <c r="B492" s="58">
        <v>4243.5259284799959</v>
      </c>
      <c r="C492" s="58">
        <v>4066.823989370002</v>
      </c>
      <c r="D492" s="58">
        <v>3719.4894162199998</v>
      </c>
      <c r="E492" s="58">
        <v>3576.165673</v>
      </c>
      <c r="F492" s="58">
        <v>3352.009231</v>
      </c>
      <c r="G492" s="58">
        <v>3233.1743449999999</v>
      </c>
      <c r="H492" s="58">
        <v>3134.3376039999998</v>
      </c>
      <c r="I492" s="58">
        <v>3027.0562559999998</v>
      </c>
      <c r="J492" s="58">
        <v>2899.9567910000001</v>
      </c>
      <c r="K492" s="58">
        <v>2708.3306729999999</v>
      </c>
      <c r="L492" s="58">
        <v>2433.141173</v>
      </c>
      <c r="M492" s="58">
        <v>2279.0695040000001</v>
      </c>
    </row>
    <row r="493" spans="1:13">
      <c r="A493" s="59" t="s">
        <v>499</v>
      </c>
      <c r="B493" s="58">
        <v>49190.1267147209</v>
      </c>
      <c r="C493" s="58">
        <v>48984.985988150562</v>
      </c>
      <c r="D493" s="58">
        <v>49330.918975980094</v>
      </c>
      <c r="E493" s="58">
        <v>50228.264149000002</v>
      </c>
      <c r="F493" s="58">
        <v>50681.850489999997</v>
      </c>
      <c r="G493" s="58">
        <v>51339.345754000002</v>
      </c>
      <c r="H493" s="58">
        <v>51644.907768999998</v>
      </c>
      <c r="I493" s="58">
        <v>51738.387523999998</v>
      </c>
      <c r="J493" s="58">
        <v>51786.308853000002</v>
      </c>
      <c r="K493" s="58">
        <v>52556.358215</v>
      </c>
      <c r="L493" s="58">
        <v>53132.414272000002</v>
      </c>
      <c r="M493" s="58">
        <v>53958.479850999996</v>
      </c>
    </row>
    <row r="494" spans="1:13">
      <c r="A494" s="59" t="s">
        <v>500</v>
      </c>
      <c r="B494" s="58">
        <v>204.51814280218366</v>
      </c>
      <c r="C494" s="58">
        <v>182.07721728999994</v>
      </c>
      <c r="D494" s="58">
        <v>191.43225452000007</v>
      </c>
      <c r="E494" s="58">
        <v>213.73512099999999</v>
      </c>
      <c r="F494" s="58">
        <v>197.152477</v>
      </c>
      <c r="G494" s="58">
        <v>172.246477</v>
      </c>
      <c r="H494" s="58">
        <v>175.62796399999999</v>
      </c>
      <c r="I494" s="58">
        <v>209.85198099999999</v>
      </c>
      <c r="J494" s="58">
        <v>163.72322399999999</v>
      </c>
      <c r="K494" s="58">
        <v>184.58934600000001</v>
      </c>
      <c r="L494" s="58">
        <v>203.448542</v>
      </c>
      <c r="M494" s="58">
        <v>189.08230599999999</v>
      </c>
    </row>
    <row r="495" spans="1:13">
      <c r="A495" s="59" t="s">
        <v>189</v>
      </c>
      <c r="B495" s="58">
        <v>987.22266515686647</v>
      </c>
      <c r="C495" s="58">
        <v>1028.5169321900007</v>
      </c>
      <c r="D495" s="58">
        <v>1015.1599109800007</v>
      </c>
      <c r="E495" s="58">
        <v>1065.419981</v>
      </c>
      <c r="F495" s="58">
        <v>1081.0857060000001</v>
      </c>
      <c r="G495" s="58">
        <v>1174.5034800000001</v>
      </c>
      <c r="H495" s="58">
        <v>1199.664084</v>
      </c>
      <c r="I495" s="58">
        <v>1146.8360829999999</v>
      </c>
      <c r="J495" s="58">
        <v>1149.5251949999999</v>
      </c>
      <c r="K495" s="58">
        <v>1181.809921</v>
      </c>
      <c r="L495" s="58">
        <v>1235.903994</v>
      </c>
      <c r="M495" s="58">
        <v>1269.4555909999999</v>
      </c>
    </row>
    <row r="496" spans="1:13">
      <c r="A496" s="59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</row>
    <row r="497" spans="1:13">
      <c r="A497" s="62" t="s">
        <v>481</v>
      </c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</row>
    <row r="498" spans="1:13">
      <c r="A498" s="59" t="s">
        <v>490</v>
      </c>
      <c r="B498" s="58">
        <v>32106.486733688027</v>
      </c>
      <c r="C498" s="58">
        <v>31002.913888470019</v>
      </c>
      <c r="D498" s="58">
        <v>30062.498272480014</v>
      </c>
      <c r="E498" s="58">
        <v>28666.280225999999</v>
      </c>
      <c r="F498" s="58">
        <v>32235.501589</v>
      </c>
      <c r="G498" s="58">
        <v>31058.242167</v>
      </c>
      <c r="H498" s="58">
        <v>28859.206891999998</v>
      </c>
      <c r="I498" s="58">
        <v>27123.511933999998</v>
      </c>
      <c r="J498" s="58">
        <v>28850.189586</v>
      </c>
      <c r="K498" s="58">
        <v>28705.351843</v>
      </c>
      <c r="L498" s="58">
        <v>27510.767930000002</v>
      </c>
      <c r="M498" s="58">
        <v>27062.088552000001</v>
      </c>
    </row>
    <row r="499" spans="1:13">
      <c r="A499" s="59" t="s">
        <v>491</v>
      </c>
      <c r="B499" s="58">
        <v>1664.2204187299992</v>
      </c>
      <c r="C499" s="58">
        <v>1401.5928112099996</v>
      </c>
      <c r="D499" s="58">
        <v>1709.1853514400002</v>
      </c>
      <c r="E499" s="58">
        <v>1354.148336</v>
      </c>
      <c r="F499" s="58">
        <v>1345.8679030000001</v>
      </c>
      <c r="G499" s="58">
        <v>1335.5753729999999</v>
      </c>
      <c r="H499" s="58">
        <v>1368.962534</v>
      </c>
      <c r="I499" s="58">
        <v>1174.4529829999999</v>
      </c>
      <c r="J499" s="58">
        <v>1076.2989419999999</v>
      </c>
      <c r="K499" s="58">
        <v>1008.7265169999999</v>
      </c>
      <c r="L499" s="58">
        <v>1719.1583069999999</v>
      </c>
      <c r="M499" s="58">
        <v>830.46549900000002</v>
      </c>
    </row>
    <row r="500" spans="1:13">
      <c r="A500" s="59" t="s">
        <v>492</v>
      </c>
      <c r="B500" s="58">
        <v>501.25336742999997</v>
      </c>
      <c r="C500" s="58">
        <v>496.88695236999996</v>
      </c>
      <c r="D500" s="58">
        <v>535.97179885000003</v>
      </c>
      <c r="E500" s="58">
        <v>340.72664400000002</v>
      </c>
      <c r="F500" s="58">
        <v>400.81622499999997</v>
      </c>
      <c r="G500" s="58">
        <v>242.40563599999999</v>
      </c>
      <c r="H500" s="58">
        <v>131.994675</v>
      </c>
      <c r="I500" s="58">
        <v>119.14373999999999</v>
      </c>
      <c r="J500" s="58">
        <v>96.843449000000007</v>
      </c>
      <c r="K500" s="58">
        <v>92.652102999999997</v>
      </c>
      <c r="L500" s="58">
        <v>55.837881000000003</v>
      </c>
      <c r="M500" s="58">
        <v>106.156711</v>
      </c>
    </row>
    <row r="501" spans="1:13" s="1" customFormat="1">
      <c r="A501" s="67" t="s">
        <v>493</v>
      </c>
      <c r="B501" s="71">
        <v>1613.6978688599997</v>
      </c>
      <c r="C501" s="71">
        <v>1535.0378411700001</v>
      </c>
      <c r="D501" s="71">
        <v>1482.7684377100002</v>
      </c>
      <c r="E501" s="71">
        <v>1417.675064</v>
      </c>
      <c r="F501" s="71">
        <v>1245.4290490000001</v>
      </c>
      <c r="G501" s="71">
        <v>1097.1501920000001</v>
      </c>
      <c r="H501" s="71">
        <v>866.77468999999996</v>
      </c>
      <c r="I501" s="71">
        <v>726.69641999999999</v>
      </c>
      <c r="J501" s="71">
        <v>871.77891899999997</v>
      </c>
      <c r="K501" s="71">
        <v>817.87874099999999</v>
      </c>
      <c r="L501" s="71">
        <v>749.655484</v>
      </c>
      <c r="M501" s="71">
        <v>824.67529400000001</v>
      </c>
    </row>
    <row r="502" spans="1:13">
      <c r="A502" s="59" t="s">
        <v>494</v>
      </c>
      <c r="B502" s="58">
        <v>35885.658388708027</v>
      </c>
      <c r="C502" s="58">
        <v>34436.431493220021</v>
      </c>
      <c r="D502" s="58">
        <v>33790.423860480012</v>
      </c>
      <c r="E502" s="58">
        <v>31778.830269999995</v>
      </c>
      <c r="F502" s="58">
        <v>35227.614765999999</v>
      </c>
      <c r="G502" s="58">
        <v>33733.373368</v>
      </c>
      <c r="H502" s="58">
        <v>31226.938790999997</v>
      </c>
      <c r="I502" s="58">
        <v>29143.805076999997</v>
      </c>
      <c r="J502" s="58">
        <v>30895.110896000002</v>
      </c>
      <c r="K502" s="58">
        <v>30624.609204</v>
      </c>
      <c r="L502" s="58">
        <v>30035.419602000002</v>
      </c>
      <c r="M502" s="58">
        <v>28823.386056000003</v>
      </c>
    </row>
    <row r="503" spans="1:13">
      <c r="A503" s="59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</row>
    <row r="504" spans="1:13">
      <c r="A504" s="59" t="s">
        <v>495</v>
      </c>
      <c r="B504" s="58">
        <v>945.99600300999975</v>
      </c>
      <c r="C504" s="58">
        <v>980.07261342000027</v>
      </c>
      <c r="D504" s="58">
        <v>934.44515424001042</v>
      </c>
      <c r="E504" s="58">
        <v>760.61165900000003</v>
      </c>
      <c r="F504" s="58">
        <v>742.76670200000001</v>
      </c>
      <c r="G504" s="58">
        <v>603.15411500000005</v>
      </c>
      <c r="H504" s="58">
        <v>529.67327299999999</v>
      </c>
      <c r="I504" s="58">
        <v>486.89933200000002</v>
      </c>
      <c r="J504" s="58">
        <v>507.033568</v>
      </c>
      <c r="K504" s="58">
        <v>481.04731199999998</v>
      </c>
      <c r="L504" s="58">
        <v>443.21177799999998</v>
      </c>
      <c r="M504" s="58">
        <v>406.12044200000003</v>
      </c>
    </row>
    <row r="505" spans="1:13">
      <c r="A505" s="59" t="s">
        <v>88</v>
      </c>
      <c r="B505" s="82">
        <v>0.58622869947662548</v>
      </c>
      <c r="C505" s="82">
        <v>0.63846804758441178</v>
      </c>
      <c r="D505" s="82">
        <v>0.63020302460927424</v>
      </c>
      <c r="E505" s="82">
        <v>0.53652044697317181</v>
      </c>
      <c r="F505" s="82">
        <v>0.59639423265130531</v>
      </c>
      <c r="G505" s="82">
        <v>0.54974616911884022</v>
      </c>
      <c r="H505" s="82">
        <v>0.61108530176394515</v>
      </c>
      <c r="I505" s="82">
        <v>0.67001751845701951</v>
      </c>
      <c r="J505" s="82">
        <v>0.58160797072451353</v>
      </c>
      <c r="K505" s="82">
        <v>0.58816458710228292</v>
      </c>
      <c r="L505" s="82">
        <v>0.59122061728291175</v>
      </c>
      <c r="M505" s="82">
        <v>0.49246102672744796</v>
      </c>
    </row>
    <row r="506" spans="1:13">
      <c r="A506" s="59" t="s">
        <v>87</v>
      </c>
      <c r="B506" s="82">
        <v>4.4967765433774919E-2</v>
      </c>
      <c r="C506" s="82">
        <v>4.4575984636277551E-2</v>
      </c>
      <c r="D506" s="82">
        <v>4.3881321046232553E-2</v>
      </c>
      <c r="E506" s="82">
        <v>4.4610674840927685E-2</v>
      </c>
      <c r="F506" s="82">
        <v>3.5353771672387777E-2</v>
      </c>
      <c r="G506" s="82">
        <v>3.2524176578224276E-2</v>
      </c>
      <c r="H506" s="82">
        <v>2.7757273801356907E-2</v>
      </c>
      <c r="I506" s="82">
        <v>2.4934850410919803E-2</v>
      </c>
      <c r="J506" s="82">
        <v>2.8217374649814556E-2</v>
      </c>
      <c r="K506" s="82">
        <v>2.6706585398424403E-2</v>
      </c>
      <c r="L506" s="82">
        <v>2.4959048148276305E-2</v>
      </c>
      <c r="M506" s="82">
        <v>2.8611325969744347E-2</v>
      </c>
    </row>
    <row r="507" spans="1:13">
      <c r="A507" s="59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</row>
    <row r="508" spans="1:13">
      <c r="A508" s="59" t="s">
        <v>496</v>
      </c>
      <c r="B508" s="58">
        <v>0</v>
      </c>
      <c r="C508" s="58">
        <v>0</v>
      </c>
      <c r="D508" s="58">
        <v>0</v>
      </c>
      <c r="E508" s="58">
        <v>0</v>
      </c>
      <c r="F508" s="58">
        <v>0</v>
      </c>
      <c r="G508" s="58">
        <v>0</v>
      </c>
      <c r="H508" s="58">
        <v>0</v>
      </c>
      <c r="I508" s="58">
        <v>0</v>
      </c>
      <c r="J508" s="58">
        <v>0</v>
      </c>
      <c r="K508" s="58">
        <v>0</v>
      </c>
      <c r="L508" s="58">
        <v>0</v>
      </c>
      <c r="M508" s="58">
        <v>0</v>
      </c>
    </row>
    <row r="509" spans="1:13">
      <c r="A509" s="59" t="s">
        <v>497</v>
      </c>
      <c r="B509" s="58">
        <v>1.8170075299999999</v>
      </c>
      <c r="C509" s="58">
        <v>0</v>
      </c>
      <c r="D509" s="58">
        <v>0</v>
      </c>
      <c r="E509" s="58">
        <v>0</v>
      </c>
      <c r="F509" s="58">
        <v>0</v>
      </c>
      <c r="G509" s="58">
        <v>0</v>
      </c>
      <c r="H509" s="58">
        <v>0</v>
      </c>
      <c r="I509" s="58">
        <v>0</v>
      </c>
      <c r="J509" s="58">
        <v>0</v>
      </c>
      <c r="K509" s="58">
        <v>0</v>
      </c>
      <c r="L509" s="58">
        <v>0</v>
      </c>
      <c r="M509" s="58">
        <v>0</v>
      </c>
    </row>
    <row r="510" spans="1:13">
      <c r="A510" s="59" t="s">
        <v>498</v>
      </c>
      <c r="B510" s="58">
        <v>906.52868398000021</v>
      </c>
      <c r="C510" s="58">
        <v>538.93166951000012</v>
      </c>
      <c r="D510" s="58">
        <v>976.50884813000016</v>
      </c>
      <c r="E510" s="58">
        <v>235.056476</v>
      </c>
      <c r="F510" s="58">
        <v>264.23234600000001</v>
      </c>
      <c r="G510" s="58">
        <v>634.293364</v>
      </c>
      <c r="H510" s="58">
        <v>245.386841</v>
      </c>
      <c r="I510" s="58">
        <v>291.13978200000003</v>
      </c>
      <c r="J510" s="58">
        <v>327.569841</v>
      </c>
      <c r="K510" s="58">
        <v>195.98126500000001</v>
      </c>
      <c r="L510" s="58">
        <v>176.54292000000001</v>
      </c>
      <c r="M510" s="58">
        <v>229.41688300000001</v>
      </c>
    </row>
    <row r="511" spans="1:13">
      <c r="A511" s="59" t="s">
        <v>499</v>
      </c>
      <c r="B511" s="58">
        <v>26368.147560527952</v>
      </c>
      <c r="C511" s="58">
        <v>24579.350989409977</v>
      </c>
      <c r="D511" s="58">
        <v>26212.068041840022</v>
      </c>
      <c r="E511" s="58">
        <v>24092.222140999998</v>
      </c>
      <c r="F511" s="58">
        <v>25720.922125000001</v>
      </c>
      <c r="G511" s="58">
        <v>25444.358154000001</v>
      </c>
      <c r="H511" s="58">
        <v>23926.054891</v>
      </c>
      <c r="I511" s="58">
        <v>22742.719902000001</v>
      </c>
      <c r="J511" s="58">
        <v>23235.837785</v>
      </c>
      <c r="K511" s="58">
        <v>23376.947947000001</v>
      </c>
      <c r="L511" s="58">
        <v>23462.922528999999</v>
      </c>
      <c r="M511" s="58">
        <v>22987.959062000002</v>
      </c>
    </row>
    <row r="512" spans="1:13">
      <c r="A512" s="59" t="s">
        <v>500</v>
      </c>
      <c r="B512" s="58">
        <v>4631.2821926700008</v>
      </c>
      <c r="C512" s="58">
        <v>3971.4174785700011</v>
      </c>
      <c r="D512" s="58">
        <v>3616.4560508000013</v>
      </c>
      <c r="E512" s="58">
        <v>4913.3616979999997</v>
      </c>
      <c r="F512" s="58">
        <v>5022.7737520000001</v>
      </c>
      <c r="G512" s="58">
        <v>4993.4343339999996</v>
      </c>
      <c r="H512" s="58">
        <v>4703.7927790000003</v>
      </c>
      <c r="I512" s="58">
        <v>4224.7240419999998</v>
      </c>
      <c r="J512" s="58">
        <v>4819.6962810000005</v>
      </c>
      <c r="K512" s="58">
        <v>4112.9194900000002</v>
      </c>
      <c r="L512" s="58">
        <v>3926.4709079999998</v>
      </c>
      <c r="M512" s="58">
        <v>3684.2715250000001</v>
      </c>
    </row>
    <row r="513" spans="1:13">
      <c r="A513" s="59" t="s">
        <v>189</v>
      </c>
      <c r="B513" s="58">
        <v>3142.2022183300019</v>
      </c>
      <c r="C513" s="58">
        <v>4664.2756975899983</v>
      </c>
      <c r="D513" s="58">
        <v>2331.9652790100017</v>
      </c>
      <c r="E513" s="58">
        <v>2538.1899549999998</v>
      </c>
      <c r="F513" s="58">
        <v>4219.6865429999998</v>
      </c>
      <c r="G513" s="58">
        <v>2661.2875159999999</v>
      </c>
      <c r="H513" s="58">
        <v>2351.7042799999999</v>
      </c>
      <c r="I513" s="58">
        <v>1885.2213509999999</v>
      </c>
      <c r="J513" s="58">
        <v>2512.006989</v>
      </c>
      <c r="K513" s="58">
        <v>2938.7605020000001</v>
      </c>
      <c r="L513" s="58">
        <v>2469.4832449999999</v>
      </c>
      <c r="M513" s="58">
        <v>1921.7385859999999</v>
      </c>
    </row>
    <row r="514" spans="1:13">
      <c r="A514" s="59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</row>
    <row r="515" spans="1:13">
      <c r="A515" s="62" t="s">
        <v>482</v>
      </c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</row>
    <row r="516" spans="1:13">
      <c r="A516" s="59" t="s">
        <v>490</v>
      </c>
      <c r="B516" s="58">
        <v>64209.215979336615</v>
      </c>
      <c r="C516" s="58">
        <v>64486.460488819743</v>
      </c>
      <c r="D516" s="58">
        <v>66095.450365510173</v>
      </c>
      <c r="E516" s="58">
        <v>66142.934573726772</v>
      </c>
      <c r="F516" s="58">
        <v>67566.628253000003</v>
      </c>
      <c r="G516" s="58">
        <v>68557.652893000006</v>
      </c>
      <c r="H516" s="58">
        <v>71698.725242999993</v>
      </c>
      <c r="I516" s="58">
        <v>71867.038600999993</v>
      </c>
      <c r="J516" s="58">
        <v>80695.968766999998</v>
      </c>
      <c r="K516" s="58">
        <v>76062.527946999995</v>
      </c>
      <c r="L516" s="58">
        <v>84255.317072999998</v>
      </c>
      <c r="M516" s="58">
        <v>84561.041373</v>
      </c>
    </row>
    <row r="517" spans="1:13">
      <c r="A517" s="59" t="s">
        <v>491</v>
      </c>
      <c r="B517" s="58">
        <v>7116.9618544304758</v>
      </c>
      <c r="C517" s="58">
        <v>7107.218988980002</v>
      </c>
      <c r="D517" s="58">
        <v>6946.9187578499859</v>
      </c>
      <c r="E517" s="58">
        <v>7024.2659426961491</v>
      </c>
      <c r="F517" s="58">
        <v>6926.223446</v>
      </c>
      <c r="G517" s="58">
        <v>7193.6363819999997</v>
      </c>
      <c r="H517" s="58">
        <v>7436.8274620000002</v>
      </c>
      <c r="I517" s="58">
        <v>7364.025294</v>
      </c>
      <c r="J517" s="58">
        <v>7166.257267</v>
      </c>
      <c r="K517" s="58">
        <v>7293.138688</v>
      </c>
      <c r="L517" s="58">
        <v>7531.8116069999996</v>
      </c>
      <c r="M517" s="58">
        <v>7119.6402189999999</v>
      </c>
    </row>
    <row r="518" spans="1:13">
      <c r="A518" s="59" t="s">
        <v>492</v>
      </c>
      <c r="B518" s="58">
        <v>1497.5790418578956</v>
      </c>
      <c r="C518" s="58">
        <v>1347.9104885799991</v>
      </c>
      <c r="D518" s="58">
        <v>1307.9093132200003</v>
      </c>
      <c r="E518" s="58">
        <v>856.88085881806376</v>
      </c>
      <c r="F518" s="58">
        <v>801.79970100000003</v>
      </c>
      <c r="G518" s="58">
        <v>795.95735400000001</v>
      </c>
      <c r="H518" s="58">
        <v>670.65056700000002</v>
      </c>
      <c r="I518" s="58">
        <v>645.01663799999994</v>
      </c>
      <c r="J518" s="58">
        <v>775.34704999999997</v>
      </c>
      <c r="K518" s="58">
        <v>701.74283300000002</v>
      </c>
      <c r="L518" s="58">
        <v>655.17362700000001</v>
      </c>
      <c r="M518" s="58">
        <v>765.73195899999996</v>
      </c>
    </row>
    <row r="519" spans="1:13" s="1" customFormat="1">
      <c r="A519" s="67" t="s">
        <v>493</v>
      </c>
      <c r="B519" s="71">
        <v>5759.2830863375721</v>
      </c>
      <c r="C519" s="71">
        <v>5451.0671606500036</v>
      </c>
      <c r="D519" s="71">
        <v>5298.0911594299969</v>
      </c>
      <c r="E519" s="71">
        <v>5053.9332734154532</v>
      </c>
      <c r="F519" s="71">
        <v>4834.8748539999997</v>
      </c>
      <c r="G519" s="71">
        <v>4000.5405500000002</v>
      </c>
      <c r="H519" s="71">
        <v>3918.4602140000002</v>
      </c>
      <c r="I519" s="71">
        <v>3453.235048</v>
      </c>
      <c r="J519" s="71">
        <v>3289.4478370000002</v>
      </c>
      <c r="K519" s="71">
        <v>3231.1820670000002</v>
      </c>
      <c r="L519" s="71">
        <v>3115.4952210000001</v>
      </c>
      <c r="M519" s="71">
        <v>2851.4433279999998</v>
      </c>
    </row>
    <row r="520" spans="1:13">
      <c r="A520" s="59" t="s">
        <v>494</v>
      </c>
      <c r="B520" s="58">
        <v>78583.039961962553</v>
      </c>
      <c r="C520" s="58">
        <v>78392.657127029757</v>
      </c>
      <c r="D520" s="58">
        <v>79648.369596010161</v>
      </c>
      <c r="E520" s="58">
        <v>79078.014648656448</v>
      </c>
      <c r="F520" s="58">
        <v>80129.526253999997</v>
      </c>
      <c r="G520" s="58">
        <v>80547.787179000006</v>
      </c>
      <c r="H520" s="58">
        <v>83724.663486000005</v>
      </c>
      <c r="I520" s="58">
        <v>83329.315581000003</v>
      </c>
      <c r="J520" s="58">
        <v>91927.020920999988</v>
      </c>
      <c r="K520" s="58">
        <v>87288.591535</v>
      </c>
      <c r="L520" s="58">
        <v>95557.797527999996</v>
      </c>
      <c r="M520" s="58">
        <v>95297.856878999984</v>
      </c>
    </row>
    <row r="521" spans="1:13">
      <c r="A521" s="59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</row>
    <row r="522" spans="1:13">
      <c r="A522" s="59" t="s">
        <v>495</v>
      </c>
      <c r="B522" s="58">
        <v>4095.7326192400024</v>
      </c>
      <c r="C522" s="58">
        <v>3956.5506695500003</v>
      </c>
      <c r="D522" s="58">
        <v>3957.58127345</v>
      </c>
      <c r="E522" s="58">
        <v>3556.7682928541089</v>
      </c>
      <c r="F522" s="58">
        <v>3487.536971</v>
      </c>
      <c r="G522" s="58">
        <v>2910.369557</v>
      </c>
      <c r="H522" s="58">
        <v>2890.0940719999999</v>
      </c>
      <c r="I522" s="58">
        <v>2714.1309799999999</v>
      </c>
      <c r="J522" s="58">
        <v>2581.8505930000001</v>
      </c>
      <c r="K522" s="58">
        <v>2576.0485469999999</v>
      </c>
      <c r="L522" s="58">
        <v>2530.6069080000002</v>
      </c>
      <c r="M522" s="58">
        <v>2374.9655819999998</v>
      </c>
    </row>
    <row r="523" spans="1:13">
      <c r="A523" s="59" t="s">
        <v>88</v>
      </c>
      <c r="B523" s="82">
        <v>0.71115320393888637</v>
      </c>
      <c r="C523" s="82">
        <v>0.72583047556475311</v>
      </c>
      <c r="D523" s="82">
        <v>0.74698247998356115</v>
      </c>
      <c r="E523" s="82">
        <v>0.70376241640611159</v>
      </c>
      <c r="F523" s="82">
        <v>0.72132931592111071</v>
      </c>
      <c r="G523" s="82">
        <v>0.72749407751909922</v>
      </c>
      <c r="H523" s="82">
        <v>0.73755861082222529</v>
      </c>
      <c r="I523" s="82">
        <v>0.78596763390662772</v>
      </c>
      <c r="J523" s="82">
        <v>0.78488874757614824</v>
      </c>
      <c r="K523" s="82">
        <v>0.79724648552278554</v>
      </c>
      <c r="L523" s="82">
        <v>0.81226473754234663</v>
      </c>
      <c r="M523" s="82">
        <v>0.83289945084260142</v>
      </c>
    </row>
    <row r="524" spans="1:13">
      <c r="A524" s="59" t="s">
        <v>87</v>
      </c>
      <c r="B524" s="82">
        <v>7.328913578712791E-2</v>
      </c>
      <c r="C524" s="82">
        <v>6.9535430490854963E-2</v>
      </c>
      <c r="D524" s="82">
        <v>6.6518513640678401E-2</v>
      </c>
      <c r="E524" s="82">
        <v>6.3910725324479556E-2</v>
      </c>
      <c r="F524" s="82">
        <v>6.0338243342086983E-2</v>
      </c>
      <c r="G524" s="82">
        <v>4.9666672296157129E-2</v>
      </c>
      <c r="H524" s="82">
        <v>4.6801743367475279E-2</v>
      </c>
      <c r="I524" s="82">
        <v>4.1440818563345735E-2</v>
      </c>
      <c r="J524" s="82">
        <v>3.5783252889559837E-2</v>
      </c>
      <c r="K524" s="82">
        <v>3.7017232265735403E-2</v>
      </c>
      <c r="L524" s="82">
        <v>3.260325480070958E-2</v>
      </c>
      <c r="M524" s="82">
        <v>2.9921379361347939E-2</v>
      </c>
    </row>
    <row r="525" spans="1:13">
      <c r="A525" s="59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</row>
    <row r="526" spans="1:13">
      <c r="A526" s="59" t="s">
        <v>496</v>
      </c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</row>
    <row r="527" spans="1:13">
      <c r="A527" s="59" t="s">
        <v>497</v>
      </c>
      <c r="B527" s="58">
        <v>44702.307821997681</v>
      </c>
      <c r="C527" s="58">
        <v>44324.695014459918</v>
      </c>
      <c r="D527" s="58">
        <v>45541.419282760027</v>
      </c>
      <c r="E527" s="58">
        <v>44862.493483179431</v>
      </c>
      <c r="F527" s="58">
        <v>45925.800496000003</v>
      </c>
      <c r="G527" s="58">
        <v>46206.418083999997</v>
      </c>
      <c r="H527" s="58">
        <v>48701.758414000004</v>
      </c>
      <c r="I527" s="58">
        <v>47907.517145999998</v>
      </c>
      <c r="J527" s="58">
        <v>55658.021163999998</v>
      </c>
      <c r="K527" s="58">
        <v>50330.563118999999</v>
      </c>
      <c r="L527" s="58">
        <v>57331.135503999998</v>
      </c>
      <c r="M527" s="58">
        <v>57908.584025999997</v>
      </c>
    </row>
    <row r="528" spans="1:13">
      <c r="A528" s="59" t="s">
        <v>498</v>
      </c>
      <c r="B528" s="58">
        <v>1011.3746952032964</v>
      </c>
      <c r="C528" s="58">
        <v>946.30034683999975</v>
      </c>
      <c r="D528" s="58">
        <v>870.61332075000041</v>
      </c>
      <c r="E528" s="58">
        <v>721.76794833035342</v>
      </c>
      <c r="F528" s="58">
        <v>307.64795400000003</v>
      </c>
      <c r="G528" s="58">
        <v>238.980433</v>
      </c>
      <c r="H528" s="58">
        <v>239.33984000000001</v>
      </c>
      <c r="I528" s="58">
        <v>207.687794</v>
      </c>
      <c r="J528" s="58">
        <v>130.00911199999999</v>
      </c>
      <c r="K528" s="58">
        <v>151.02382900000001</v>
      </c>
      <c r="L528" s="58">
        <v>141.095585</v>
      </c>
      <c r="M528" s="58">
        <v>103.92506899999999</v>
      </c>
    </row>
    <row r="529" spans="1:13">
      <c r="A529" s="59" t="s">
        <v>499</v>
      </c>
      <c r="B529" s="58">
        <v>31538.672431936327</v>
      </c>
      <c r="C529" s="58">
        <v>31806.052558489871</v>
      </c>
      <c r="D529" s="58">
        <v>32007.676585630037</v>
      </c>
      <c r="E529" s="58">
        <v>32226.236425095325</v>
      </c>
      <c r="F529" s="58">
        <v>32579.451417</v>
      </c>
      <c r="G529" s="58">
        <v>32589.371900999999</v>
      </c>
      <c r="H529" s="58">
        <v>33417.632458</v>
      </c>
      <c r="I529" s="58">
        <v>33799.420373000001</v>
      </c>
      <c r="J529" s="58">
        <v>34730.705298000001</v>
      </c>
      <c r="K529" s="58">
        <v>35239.433233000003</v>
      </c>
      <c r="L529" s="58">
        <v>36504.714147999999</v>
      </c>
      <c r="M529" s="58">
        <v>35853.604950000001</v>
      </c>
    </row>
    <row r="530" spans="1:13">
      <c r="A530" s="59" t="s">
        <v>500</v>
      </c>
      <c r="B530" s="58">
        <v>1104.0004397637397</v>
      </c>
      <c r="C530" s="58">
        <v>1073.0706301599987</v>
      </c>
      <c r="D530" s="58">
        <v>1018.2398759400013</v>
      </c>
      <c r="E530" s="58">
        <v>1071.1175300538212</v>
      </c>
      <c r="F530" s="58">
        <v>1111.351631</v>
      </c>
      <c r="G530" s="58">
        <v>1264.7754130000001</v>
      </c>
      <c r="H530" s="58">
        <v>1137.957895</v>
      </c>
      <c r="I530" s="58">
        <v>1201.5693679999999</v>
      </c>
      <c r="J530" s="58">
        <v>1176.949073</v>
      </c>
      <c r="K530" s="58">
        <v>1280.8361640000001</v>
      </c>
      <c r="L530" s="58">
        <v>1306.441781</v>
      </c>
      <c r="M530" s="58">
        <v>1230.0629590000001</v>
      </c>
    </row>
    <row r="531" spans="1:13">
      <c r="A531" s="59" t="s">
        <v>189</v>
      </c>
      <c r="B531" s="58">
        <v>226.68457306152374</v>
      </c>
      <c r="C531" s="58">
        <v>242.5385770799999</v>
      </c>
      <c r="D531" s="58">
        <v>210.42053093000001</v>
      </c>
      <c r="E531" s="58">
        <v>196.39926199749993</v>
      </c>
      <c r="F531" s="58">
        <v>205.274756</v>
      </c>
      <c r="G531" s="58">
        <v>248.24134799999999</v>
      </c>
      <c r="H531" s="58">
        <v>227.97487899999999</v>
      </c>
      <c r="I531" s="58">
        <v>213.12090000000001</v>
      </c>
      <c r="J531" s="58">
        <v>231.336274</v>
      </c>
      <c r="K531" s="58">
        <v>286.73518999999999</v>
      </c>
      <c r="L531" s="58">
        <v>274.41050999999999</v>
      </c>
      <c r="M531" s="58">
        <v>201.67987500000001</v>
      </c>
    </row>
    <row r="532" spans="1:13">
      <c r="A532" s="59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</row>
    <row r="533" spans="1:13">
      <c r="A533" s="62" t="s">
        <v>483</v>
      </c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</row>
    <row r="534" spans="1:13">
      <c r="A534" s="59" t="s">
        <v>490</v>
      </c>
      <c r="B534" s="58">
        <v>29332.634984286571</v>
      </c>
      <c r="C534" s="58">
        <v>29932.872711879805</v>
      </c>
      <c r="D534" s="58">
        <v>30241.906812710036</v>
      </c>
      <c r="E534" s="58">
        <v>30146.137106509996</v>
      </c>
      <c r="F534" s="58">
        <v>30907.317128999999</v>
      </c>
      <c r="G534" s="58">
        <v>31499.174362000002</v>
      </c>
      <c r="H534" s="58">
        <v>33633.765846000002</v>
      </c>
      <c r="I534" s="58">
        <v>33143.508686000001</v>
      </c>
      <c r="J534" s="58">
        <v>40060.651098000002</v>
      </c>
      <c r="K534" s="58">
        <v>35316.693401999997</v>
      </c>
      <c r="L534" s="58">
        <v>42407.848244000001</v>
      </c>
      <c r="M534" s="58">
        <v>41616.314223000001</v>
      </c>
    </row>
    <row r="535" spans="1:13">
      <c r="A535" s="59" t="s">
        <v>491</v>
      </c>
      <c r="B535" s="58">
        <v>2437.2448818904772</v>
      </c>
      <c r="C535" s="58">
        <v>2326.8124114099996</v>
      </c>
      <c r="D535" s="58">
        <v>2374.767282320001</v>
      </c>
      <c r="E535" s="58">
        <v>2687.0604060000001</v>
      </c>
      <c r="F535" s="58">
        <v>2667.7355250000001</v>
      </c>
      <c r="G535" s="58">
        <v>2671.2189360000002</v>
      </c>
      <c r="H535" s="58">
        <v>2758.61832</v>
      </c>
      <c r="I535" s="58">
        <v>2509.499761</v>
      </c>
      <c r="J535" s="58">
        <v>2578.2840289999999</v>
      </c>
      <c r="K535" s="58">
        <v>2729.5863730000001</v>
      </c>
      <c r="L535" s="58">
        <v>2820.596571</v>
      </c>
      <c r="M535" s="58">
        <v>2740.9021459999999</v>
      </c>
    </row>
    <row r="536" spans="1:13">
      <c r="A536" s="59" t="s">
        <v>492</v>
      </c>
      <c r="B536" s="58">
        <v>353.3099249378933</v>
      </c>
      <c r="C536" s="58">
        <v>323.99888614999981</v>
      </c>
      <c r="D536" s="58">
        <v>303.63416390999993</v>
      </c>
      <c r="E536" s="58">
        <v>221.637879</v>
      </c>
      <c r="F536" s="58">
        <v>181.11976899999999</v>
      </c>
      <c r="G536" s="58">
        <v>265.78219999999999</v>
      </c>
      <c r="H536" s="58">
        <v>180.022481</v>
      </c>
      <c r="I536" s="58">
        <v>145.85906399999999</v>
      </c>
      <c r="J536" s="58">
        <v>149.622974</v>
      </c>
      <c r="K536" s="58">
        <v>128.63375199999999</v>
      </c>
      <c r="L536" s="58">
        <v>183.452809</v>
      </c>
      <c r="M536" s="58">
        <v>253.98954900000001</v>
      </c>
    </row>
    <row r="537" spans="1:13" s="1" customFormat="1">
      <c r="A537" s="67" t="s">
        <v>493</v>
      </c>
      <c r="B537" s="71">
        <v>856.87196910757291</v>
      </c>
      <c r="C537" s="71">
        <v>828.99530107999988</v>
      </c>
      <c r="D537" s="71">
        <v>813.3678111700001</v>
      </c>
      <c r="E537" s="71">
        <v>856.03327100000001</v>
      </c>
      <c r="F537" s="71">
        <v>838.45757000000003</v>
      </c>
      <c r="G537" s="71">
        <v>818.21535800000004</v>
      </c>
      <c r="H537" s="71">
        <v>768.78619900000001</v>
      </c>
      <c r="I537" s="71">
        <v>747.25439500000005</v>
      </c>
      <c r="J537" s="71">
        <v>649.71475599999997</v>
      </c>
      <c r="K537" s="71">
        <v>601.326235</v>
      </c>
      <c r="L537" s="71">
        <v>576.62772800000005</v>
      </c>
      <c r="M537" s="71">
        <v>575.19250199999999</v>
      </c>
    </row>
    <row r="538" spans="1:13">
      <c r="A538" s="59" t="s">
        <v>494</v>
      </c>
      <c r="B538" s="58">
        <v>32980.061760222517</v>
      </c>
      <c r="C538" s="58">
        <v>33412.679310519801</v>
      </c>
      <c r="D538" s="58">
        <v>33733.676070110036</v>
      </c>
      <c r="E538" s="58">
        <v>33910.868662509994</v>
      </c>
      <c r="F538" s="58">
        <v>34594.629992999995</v>
      </c>
      <c r="G538" s="58">
        <v>35254.390856000005</v>
      </c>
      <c r="H538" s="58">
        <v>37341.192846000005</v>
      </c>
      <c r="I538" s="58">
        <v>36546.121906</v>
      </c>
      <c r="J538" s="58">
        <v>43438.272857000004</v>
      </c>
      <c r="K538" s="58">
        <v>38776.239761999997</v>
      </c>
      <c r="L538" s="58">
        <v>45988.525352000004</v>
      </c>
      <c r="M538" s="58">
        <v>45186.398419999998</v>
      </c>
    </row>
    <row r="539" spans="1:13">
      <c r="A539" s="59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</row>
    <row r="540" spans="1:13">
      <c r="A540" s="59" t="s">
        <v>495</v>
      </c>
      <c r="B540" s="58">
        <v>669.35037299999965</v>
      </c>
      <c r="C540" s="58">
        <v>661.91931508000016</v>
      </c>
      <c r="D540" s="58">
        <v>658.62917997000011</v>
      </c>
      <c r="E540" s="58">
        <v>619.41237800017166</v>
      </c>
      <c r="F540" s="58">
        <v>611.08287399999995</v>
      </c>
      <c r="G540" s="58">
        <v>610.09346700000003</v>
      </c>
      <c r="H540" s="58">
        <v>606.66782999999998</v>
      </c>
      <c r="I540" s="58">
        <v>602.49269900000002</v>
      </c>
      <c r="J540" s="58">
        <v>529.55321600000002</v>
      </c>
      <c r="K540" s="58">
        <v>499.99312500000002</v>
      </c>
      <c r="L540" s="58">
        <v>495.87093199999998</v>
      </c>
      <c r="M540" s="58">
        <v>517.87913900000001</v>
      </c>
    </row>
    <row r="541" spans="1:13">
      <c r="A541" s="59" t="s">
        <v>88</v>
      </c>
      <c r="B541" s="82">
        <v>0.78115564183657926</v>
      </c>
      <c r="C541" s="82">
        <v>0.79845967066117718</v>
      </c>
      <c r="D541" s="82">
        <v>0.80975564919711529</v>
      </c>
      <c r="E541" s="82">
        <v>0.72358446684740085</v>
      </c>
      <c r="F541" s="82">
        <v>0.72881788639584932</v>
      </c>
      <c r="G541" s="82">
        <v>0.74563922692832174</v>
      </c>
      <c r="H541" s="82">
        <v>0.7891242464928796</v>
      </c>
      <c r="I541" s="82">
        <v>0.80627521635386301</v>
      </c>
      <c r="J541" s="82">
        <v>0.81505493158292996</v>
      </c>
      <c r="K541" s="82">
        <v>0.83148396976227057</v>
      </c>
      <c r="L541" s="82">
        <v>0.85994985659101009</v>
      </c>
      <c r="M541" s="82">
        <v>0.90035794486069298</v>
      </c>
    </row>
    <row r="542" spans="1:13">
      <c r="A542" s="59" t="s">
        <v>87</v>
      </c>
      <c r="B542" s="82">
        <v>2.5981514993433159E-2</v>
      </c>
      <c r="C542" s="82">
        <v>2.4810799917473102E-2</v>
      </c>
      <c r="D542" s="82">
        <v>2.4111449030326419E-2</v>
      </c>
      <c r="E542" s="82">
        <v>2.5243625562042404E-2</v>
      </c>
      <c r="F542" s="82">
        <v>2.4236639333031069E-2</v>
      </c>
      <c r="G542" s="82">
        <v>2.3208892229682265E-2</v>
      </c>
      <c r="H542" s="82">
        <v>2.0588153200423336E-2</v>
      </c>
      <c r="I542" s="82">
        <v>2.0446886181850085E-2</v>
      </c>
      <c r="J542" s="82">
        <v>1.4957195884350166E-2</v>
      </c>
      <c r="K542" s="82">
        <v>1.5507595339073818E-2</v>
      </c>
      <c r="L542" s="82">
        <v>1.2538513109225472E-2</v>
      </c>
      <c r="M542" s="82">
        <v>1.2729328340216057E-2</v>
      </c>
    </row>
    <row r="543" spans="1:13">
      <c r="A543" s="59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</row>
    <row r="544" spans="1:13">
      <c r="A544" s="59" t="s">
        <v>496</v>
      </c>
      <c r="B544" s="58">
        <v>0</v>
      </c>
      <c r="C544" s="58">
        <v>0</v>
      </c>
      <c r="D544" s="58">
        <v>0</v>
      </c>
      <c r="E544" s="58">
        <v>0</v>
      </c>
      <c r="F544" s="58">
        <v>0</v>
      </c>
      <c r="G544" s="58">
        <v>0</v>
      </c>
      <c r="H544" s="58">
        <v>0</v>
      </c>
      <c r="I544" s="58">
        <v>0</v>
      </c>
      <c r="J544" s="58">
        <v>0</v>
      </c>
      <c r="K544" s="58">
        <v>0</v>
      </c>
      <c r="L544" s="58">
        <v>0</v>
      </c>
      <c r="M544" s="58">
        <v>0</v>
      </c>
    </row>
    <row r="545" spans="1:13">
      <c r="A545" s="59" t="s">
        <v>497</v>
      </c>
      <c r="B545" s="58">
        <v>28614.655768297642</v>
      </c>
      <c r="C545" s="58">
        <v>29005.70995815999</v>
      </c>
      <c r="D545" s="58">
        <v>29152.688246530019</v>
      </c>
      <c r="E545" s="58">
        <v>28985.399299000001</v>
      </c>
      <c r="F545" s="58">
        <v>29398.722551999999</v>
      </c>
      <c r="G545" s="58">
        <v>30006.013079</v>
      </c>
      <c r="H545" s="58">
        <v>31764.307094</v>
      </c>
      <c r="I545" s="58">
        <v>30793.688375000002</v>
      </c>
      <c r="J545" s="58">
        <v>37372.169295</v>
      </c>
      <c r="K545" s="58">
        <v>31970.884307</v>
      </c>
      <c r="L545" s="58">
        <v>38490.527617</v>
      </c>
      <c r="M545" s="58">
        <v>39009.944574000001</v>
      </c>
    </row>
    <row r="546" spans="1:13">
      <c r="A546" s="59" t="s">
        <v>498</v>
      </c>
      <c r="B546" s="58">
        <v>5.1999811532964122</v>
      </c>
      <c r="C546" s="58">
        <v>4.9678843399999995</v>
      </c>
      <c r="D546" s="58">
        <v>6.5758926800000008</v>
      </c>
      <c r="E546" s="58">
        <v>6.6752029999999998</v>
      </c>
      <c r="F546" s="58">
        <v>10.43144</v>
      </c>
      <c r="G546" s="58">
        <v>8.0741510000000005</v>
      </c>
      <c r="H546" s="58">
        <v>5.9435960000000003</v>
      </c>
      <c r="I546" s="58">
        <v>6.0393460000000001</v>
      </c>
      <c r="J546" s="58">
        <v>2.2297319999999998</v>
      </c>
      <c r="K546" s="58">
        <v>1.870792</v>
      </c>
      <c r="L546" s="58">
        <v>1.762802</v>
      </c>
      <c r="M546" s="58">
        <v>2.097299</v>
      </c>
    </row>
    <row r="547" spans="1:13">
      <c r="A547" s="59" t="s">
        <v>499</v>
      </c>
      <c r="B547" s="58">
        <v>3993.7969926763021</v>
      </c>
      <c r="C547" s="58">
        <v>4057.974341579823</v>
      </c>
      <c r="D547" s="58">
        <v>4200.998321559995</v>
      </c>
      <c r="E547" s="58">
        <v>4531.8829269999997</v>
      </c>
      <c r="F547" s="58">
        <v>4802.618426</v>
      </c>
      <c r="G547" s="58">
        <v>4793.9693319999997</v>
      </c>
      <c r="H547" s="58">
        <v>5116.9704810000003</v>
      </c>
      <c r="I547" s="58">
        <v>5296.6144629999999</v>
      </c>
      <c r="J547" s="58">
        <v>5617.7317489999996</v>
      </c>
      <c r="K547" s="58">
        <v>6148.544441</v>
      </c>
      <c r="L547" s="58">
        <v>6776.3082700000004</v>
      </c>
      <c r="M547" s="58">
        <v>5700.7962219999999</v>
      </c>
    </row>
    <row r="548" spans="1:13">
      <c r="A548" s="59" t="s">
        <v>500</v>
      </c>
      <c r="B548" s="58">
        <v>269.16514970373993</v>
      </c>
      <c r="C548" s="58">
        <v>235.69949325999997</v>
      </c>
      <c r="D548" s="58">
        <v>263.06948614000015</v>
      </c>
      <c r="E548" s="58">
        <v>275.68605400000007</v>
      </c>
      <c r="F548" s="58">
        <v>271.69063699999998</v>
      </c>
      <c r="G548" s="58">
        <v>322.32205900000002</v>
      </c>
      <c r="H548" s="58">
        <v>325.15646600000002</v>
      </c>
      <c r="I548" s="58">
        <v>341.65599200000003</v>
      </c>
      <c r="J548" s="58">
        <v>336.69636700000001</v>
      </c>
      <c r="K548" s="58">
        <v>538.49736800000005</v>
      </c>
      <c r="L548" s="58">
        <v>583.25349600000004</v>
      </c>
      <c r="M548" s="58">
        <v>354.578554</v>
      </c>
    </row>
    <row r="549" spans="1:13">
      <c r="A549" s="59" t="s">
        <v>189</v>
      </c>
      <c r="B549" s="58">
        <v>97.243868391523648</v>
      </c>
      <c r="C549" s="58">
        <v>108.32763317999998</v>
      </c>
      <c r="D549" s="58">
        <v>110.3441232</v>
      </c>
      <c r="E549" s="58">
        <v>111.22517951</v>
      </c>
      <c r="F549" s="58">
        <v>111.166938</v>
      </c>
      <c r="G549" s="58">
        <v>124.012235</v>
      </c>
      <c r="H549" s="58">
        <v>128.81520900000001</v>
      </c>
      <c r="I549" s="58">
        <v>108.12372999999999</v>
      </c>
      <c r="J549" s="58">
        <v>109.445714</v>
      </c>
      <c r="K549" s="58">
        <v>116.442854</v>
      </c>
      <c r="L549" s="58">
        <v>136.67316700000001</v>
      </c>
      <c r="M549" s="58">
        <v>118.98177099999999</v>
      </c>
    </row>
    <row r="550" spans="1:13">
      <c r="A550" s="59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</row>
    <row r="551" spans="1:13">
      <c r="A551" s="62" t="s">
        <v>484</v>
      </c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</row>
    <row r="552" spans="1:13">
      <c r="A552" s="59" t="s">
        <v>490</v>
      </c>
      <c r="B552" s="58">
        <v>10107.565423100004</v>
      </c>
      <c r="C552" s="58">
        <v>9904.2317852900105</v>
      </c>
      <c r="D552" s="58">
        <v>9973.7154801699853</v>
      </c>
      <c r="E552" s="58">
        <v>10019.00708498492</v>
      </c>
      <c r="F552" s="58">
        <v>10419.241829000001</v>
      </c>
      <c r="G552" s="58">
        <v>10486.756447</v>
      </c>
      <c r="H552" s="58">
        <v>10627.22143</v>
      </c>
      <c r="I552" s="58">
        <v>11070.535424</v>
      </c>
      <c r="J552" s="58">
        <v>11176.837776</v>
      </c>
      <c r="K552" s="58">
        <v>11013.780153</v>
      </c>
      <c r="L552" s="58">
        <v>11213.185229000001</v>
      </c>
      <c r="M552" s="58">
        <v>11411.335652</v>
      </c>
    </row>
    <row r="553" spans="1:13">
      <c r="A553" s="59" t="s">
        <v>491</v>
      </c>
      <c r="B553" s="58">
        <v>1912.9455754000001</v>
      </c>
      <c r="C553" s="58">
        <v>1946.0421856000005</v>
      </c>
      <c r="D553" s="58">
        <v>1872.3737680299976</v>
      </c>
      <c r="E553" s="58">
        <v>1910.6588724120782</v>
      </c>
      <c r="F553" s="58">
        <v>1850.3284249999999</v>
      </c>
      <c r="G553" s="58">
        <v>1869.644906</v>
      </c>
      <c r="H553" s="58">
        <v>1945.3017259999999</v>
      </c>
      <c r="I553" s="58">
        <v>1936.516914</v>
      </c>
      <c r="J553" s="58">
        <v>2024.909574</v>
      </c>
      <c r="K553" s="58">
        <v>2024.806615</v>
      </c>
      <c r="L553" s="58">
        <v>2010.2532819999999</v>
      </c>
      <c r="M553" s="58">
        <v>1752.944489</v>
      </c>
    </row>
    <row r="554" spans="1:13">
      <c r="A554" s="59" t="s">
        <v>492</v>
      </c>
      <c r="B554" s="58">
        <v>420.23169514999989</v>
      </c>
      <c r="C554" s="58">
        <v>399.9390347599998</v>
      </c>
      <c r="D554" s="58">
        <v>429.75199723999964</v>
      </c>
      <c r="E554" s="58">
        <v>176.13738518190829</v>
      </c>
      <c r="F554" s="58">
        <v>168.88787600000001</v>
      </c>
      <c r="G554" s="58">
        <v>139.11783</v>
      </c>
      <c r="H554" s="58">
        <v>119.46412100000001</v>
      </c>
      <c r="I554" s="58">
        <v>80.578344999999999</v>
      </c>
      <c r="J554" s="58">
        <v>89.811993999999999</v>
      </c>
      <c r="K554" s="58">
        <v>172.48409699999999</v>
      </c>
      <c r="L554" s="58">
        <v>132.592884</v>
      </c>
      <c r="M554" s="58">
        <v>182.45226700000001</v>
      </c>
    </row>
    <row r="555" spans="1:13" s="1" customFormat="1">
      <c r="A555" s="67" t="s">
        <v>493</v>
      </c>
      <c r="B555" s="71">
        <v>2175.7391794200012</v>
      </c>
      <c r="C555" s="71">
        <v>1922.3197677200008</v>
      </c>
      <c r="D555" s="71">
        <v>1875.1299970300008</v>
      </c>
      <c r="E555" s="71">
        <v>1824.7597113776899</v>
      </c>
      <c r="F555" s="71">
        <v>1756.0894479999999</v>
      </c>
      <c r="G555" s="71">
        <v>1205.132456</v>
      </c>
      <c r="H555" s="71">
        <v>1172.0187619999999</v>
      </c>
      <c r="I555" s="71">
        <v>1009.537018</v>
      </c>
      <c r="J555" s="71">
        <v>974.42570899999998</v>
      </c>
      <c r="K555" s="71">
        <v>946.72494500000005</v>
      </c>
      <c r="L555" s="71">
        <v>912.98156700000004</v>
      </c>
      <c r="M555" s="71">
        <v>729.41089999999997</v>
      </c>
    </row>
    <row r="556" spans="1:13">
      <c r="A556" s="59" t="s">
        <v>494</v>
      </c>
      <c r="B556" s="58">
        <v>14616.481873070006</v>
      </c>
      <c r="C556" s="58">
        <v>14172.532773370012</v>
      </c>
      <c r="D556" s="58">
        <v>14150.971242469985</v>
      </c>
      <c r="E556" s="58">
        <v>13930.563053956595</v>
      </c>
      <c r="F556" s="58">
        <v>14194.547578000002</v>
      </c>
      <c r="G556" s="58">
        <v>13700.651638999998</v>
      </c>
      <c r="H556" s="58">
        <v>13864.006039</v>
      </c>
      <c r="I556" s="58">
        <v>14097.167700999998</v>
      </c>
      <c r="J556" s="58">
        <v>14265.985052999999</v>
      </c>
      <c r="K556" s="58">
        <v>14157.79581</v>
      </c>
      <c r="L556" s="58">
        <v>14269.012962000001</v>
      </c>
      <c r="M556" s="58">
        <v>14076.143308000001</v>
      </c>
    </row>
    <row r="557" spans="1:13">
      <c r="A557" s="59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</row>
    <row r="558" spans="1:13">
      <c r="A558" s="59" t="s">
        <v>495</v>
      </c>
      <c r="B558" s="58">
        <v>1782.5560840000003</v>
      </c>
      <c r="C558" s="58">
        <v>1612.3936529999985</v>
      </c>
      <c r="D558" s="58">
        <v>1605.5093860000004</v>
      </c>
      <c r="E558" s="58">
        <v>1378.5801601101077</v>
      </c>
      <c r="F558" s="58">
        <v>1351.1200630000001</v>
      </c>
      <c r="G558" s="58">
        <v>953.06800699999997</v>
      </c>
      <c r="H558" s="58">
        <v>913.433447</v>
      </c>
      <c r="I558" s="58">
        <v>843.11189899999999</v>
      </c>
      <c r="J558" s="58">
        <v>838.07866200000001</v>
      </c>
      <c r="K558" s="58">
        <v>853.13743899999997</v>
      </c>
      <c r="L558" s="58">
        <v>844.42059200000006</v>
      </c>
      <c r="M558" s="58">
        <v>663.01171199999999</v>
      </c>
    </row>
    <row r="559" spans="1:13">
      <c r="A559" s="59" t="s">
        <v>88</v>
      </c>
      <c r="B559" s="82">
        <v>0.81928757861279411</v>
      </c>
      <c r="C559" s="82">
        <v>0.83877494268937614</v>
      </c>
      <c r="D559" s="82">
        <v>0.85621230983609153</v>
      </c>
      <c r="E559" s="82">
        <v>0.75548586014609154</v>
      </c>
      <c r="F559" s="82">
        <v>0.76939136815541076</v>
      </c>
      <c r="G559" s="82">
        <v>0.79084087583481355</v>
      </c>
      <c r="H559" s="82">
        <v>0.77936759770062458</v>
      </c>
      <c r="I559" s="82">
        <v>0.83514708620620393</v>
      </c>
      <c r="J559" s="82">
        <v>0.86007445643041835</v>
      </c>
      <c r="K559" s="82">
        <v>0.90114604406034737</v>
      </c>
      <c r="L559" s="82">
        <v>0.92490431627739533</v>
      </c>
      <c r="M559" s="82">
        <v>0.90896874724520849</v>
      </c>
    </row>
    <row r="560" spans="1:13">
      <c r="A560" s="59" t="s">
        <v>87</v>
      </c>
      <c r="B560" s="82">
        <v>0.14885518952605623</v>
      </c>
      <c r="C560" s="82">
        <v>0.13563699576211333</v>
      </c>
      <c r="D560" s="82">
        <v>0.13250892570556208</v>
      </c>
      <c r="E560" s="82">
        <v>0.13098965952129385</v>
      </c>
      <c r="F560" s="82">
        <v>0.12371577455006363</v>
      </c>
      <c r="G560" s="82">
        <v>8.7961688812632416E-2</v>
      </c>
      <c r="H560" s="82">
        <v>8.4536804059596085E-2</v>
      </c>
      <c r="I560" s="82">
        <v>7.1612755087561833E-2</v>
      </c>
      <c r="J560" s="82">
        <v>6.8304130796428081E-2</v>
      </c>
      <c r="K560" s="82">
        <v>6.686951540375409E-2</v>
      </c>
      <c r="L560" s="82">
        <v>6.398351234464314E-2</v>
      </c>
      <c r="M560" s="82">
        <v>5.1818945292028136E-2</v>
      </c>
    </row>
    <row r="561" spans="1:13">
      <c r="A561" s="59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</row>
    <row r="562" spans="1:13">
      <c r="A562" s="59" t="s">
        <v>496</v>
      </c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</row>
    <row r="563" spans="1:13">
      <c r="A563" s="59" t="s">
        <v>497</v>
      </c>
      <c r="B563" s="58">
        <v>7327.6642833800024</v>
      </c>
      <c r="C563" s="58">
        <v>7096.7590436299997</v>
      </c>
      <c r="D563" s="58">
        <v>7474.2995552499897</v>
      </c>
      <c r="E563" s="58">
        <v>7290.8350323258173</v>
      </c>
      <c r="F563" s="58">
        <v>7724.0760689999997</v>
      </c>
      <c r="G563" s="58">
        <v>7623.9450399999996</v>
      </c>
      <c r="H563" s="58">
        <v>7912.7618620000003</v>
      </c>
      <c r="I563" s="58">
        <v>8043.2409109999999</v>
      </c>
      <c r="J563" s="58">
        <v>8355.807906</v>
      </c>
      <c r="K563" s="58">
        <v>8459.8540300000004</v>
      </c>
      <c r="L563" s="58">
        <v>8635.7154759999994</v>
      </c>
      <c r="M563" s="58">
        <v>8613.7984390000001</v>
      </c>
    </row>
    <row r="564" spans="1:13">
      <c r="A564" s="59" t="s">
        <v>498</v>
      </c>
      <c r="B564" s="58">
        <v>1.4988666000000002</v>
      </c>
      <c r="C564" s="58">
        <v>1.3299563500000002</v>
      </c>
      <c r="D564" s="58">
        <v>1.2930112800000004</v>
      </c>
      <c r="E564" s="58">
        <v>1.8995074875232096</v>
      </c>
      <c r="F564" s="58">
        <v>1.0623279999999999</v>
      </c>
      <c r="G564" s="58">
        <v>0.93377399999999999</v>
      </c>
      <c r="H564" s="58">
        <v>0.779281</v>
      </c>
      <c r="I564" s="58">
        <v>0.67736499999999999</v>
      </c>
      <c r="J564" s="58">
        <v>0.33424100000000001</v>
      </c>
      <c r="K564" s="58">
        <v>0.28104200000000001</v>
      </c>
      <c r="L564" s="58">
        <v>5.5974999999999997E-2</v>
      </c>
      <c r="M564" s="58">
        <v>7.0925000000000002E-2</v>
      </c>
    </row>
    <row r="565" spans="1:13">
      <c r="A565" s="59" t="s">
        <v>499</v>
      </c>
      <c r="B565" s="58">
        <v>6878.5180756000009</v>
      </c>
      <c r="C565" s="58">
        <v>6684.6104133399931</v>
      </c>
      <c r="D565" s="58">
        <v>6274.7003059999961</v>
      </c>
      <c r="E565" s="58">
        <v>6242.3500944149191</v>
      </c>
      <c r="F565" s="58">
        <v>6103.7644659999996</v>
      </c>
      <c r="G565" s="58">
        <v>5674.5575900000003</v>
      </c>
      <c r="H565" s="58">
        <v>5594.7562230000003</v>
      </c>
      <c r="I565" s="58">
        <v>5652.5647150000004</v>
      </c>
      <c r="J565" s="58">
        <v>5543.3238520000004</v>
      </c>
      <c r="K565" s="58">
        <v>5422.0389580000001</v>
      </c>
      <c r="L565" s="58">
        <v>5388.3143209999998</v>
      </c>
      <c r="M565" s="58">
        <v>5177.427627</v>
      </c>
    </row>
    <row r="566" spans="1:13">
      <c r="A566" s="59" t="s">
        <v>500</v>
      </c>
      <c r="B566" s="58">
        <v>343.24983058999993</v>
      </c>
      <c r="C566" s="58">
        <v>326.13212694000015</v>
      </c>
      <c r="D566" s="58">
        <v>341.86148030000004</v>
      </c>
      <c r="E566" s="58">
        <v>362.92700286007249</v>
      </c>
      <c r="F566" s="58">
        <v>335.82732600000003</v>
      </c>
      <c r="G566" s="58">
        <v>355.60059699999999</v>
      </c>
      <c r="H566" s="58">
        <v>325.47950500000002</v>
      </c>
      <c r="I566" s="58">
        <v>366.32003800000001</v>
      </c>
      <c r="J566" s="58">
        <v>332.40876900000001</v>
      </c>
      <c r="K566" s="58">
        <v>249.937949</v>
      </c>
      <c r="L566" s="58">
        <v>219.77710300000001</v>
      </c>
      <c r="M566" s="58">
        <v>256.010515</v>
      </c>
    </row>
    <row r="567" spans="1:13">
      <c r="A567" s="59" t="s">
        <v>189</v>
      </c>
      <c r="B567" s="58">
        <v>65.550816900000001</v>
      </c>
      <c r="C567" s="58">
        <v>63.70123311000004</v>
      </c>
      <c r="D567" s="58">
        <v>58.816889639999985</v>
      </c>
      <c r="E567" s="58">
        <v>32.55141686827006</v>
      </c>
      <c r="F567" s="58">
        <v>29.817388999999999</v>
      </c>
      <c r="G567" s="58">
        <v>45.614637999999999</v>
      </c>
      <c r="H567" s="58">
        <v>30.229168000000001</v>
      </c>
      <c r="I567" s="58">
        <v>34.364671999999999</v>
      </c>
      <c r="J567" s="58">
        <v>34.110284999999998</v>
      </c>
      <c r="K567" s="58">
        <v>25.683831000000001</v>
      </c>
      <c r="L567" s="58">
        <v>25.150086999999999</v>
      </c>
      <c r="M567" s="58">
        <v>28.835802000000001</v>
      </c>
    </row>
    <row r="568" spans="1:13">
      <c r="A568" s="59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</row>
    <row r="569" spans="1:13">
      <c r="A569" s="62" t="s">
        <v>485</v>
      </c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</row>
    <row r="570" spans="1:13">
      <c r="A570" s="59" t="s">
        <v>490</v>
      </c>
      <c r="B570" s="58">
        <v>12647.416402410001</v>
      </c>
      <c r="C570" s="58">
        <v>12909.273839060004</v>
      </c>
      <c r="D570" s="58">
        <v>13250.829738759992</v>
      </c>
      <c r="E570" s="58">
        <v>13341.2927423765</v>
      </c>
      <c r="F570" s="58">
        <v>13324.310278999999</v>
      </c>
      <c r="G570" s="58">
        <v>13693.272813</v>
      </c>
      <c r="H570" s="58">
        <v>14007.735966</v>
      </c>
      <c r="I570" s="58">
        <v>14032.486475</v>
      </c>
      <c r="J570" s="58">
        <v>14617.371164</v>
      </c>
      <c r="K570" s="58">
        <v>14758.422570999999</v>
      </c>
      <c r="L570" s="58">
        <v>15194.262000999999</v>
      </c>
      <c r="M570" s="58">
        <v>15640.932473000001</v>
      </c>
    </row>
    <row r="571" spans="1:13">
      <c r="A571" s="59" t="s">
        <v>491</v>
      </c>
      <c r="B571" s="58">
        <v>597.8121716500001</v>
      </c>
      <c r="C571" s="58">
        <v>619.3672440199997</v>
      </c>
      <c r="D571" s="58">
        <v>636.39109814999995</v>
      </c>
      <c r="E571" s="58">
        <v>604.06452656338274</v>
      </c>
      <c r="F571" s="58">
        <v>644.14434200000005</v>
      </c>
      <c r="G571" s="58">
        <v>832.74687900000004</v>
      </c>
      <c r="H571" s="58">
        <v>937.88491499999998</v>
      </c>
      <c r="I571" s="58">
        <v>1034.616722</v>
      </c>
      <c r="J571" s="58">
        <v>1028.362012</v>
      </c>
      <c r="K571" s="58">
        <v>1005.161366</v>
      </c>
      <c r="L571" s="58">
        <v>1034.2742800000001</v>
      </c>
      <c r="M571" s="58">
        <v>1109.6594009999999</v>
      </c>
    </row>
    <row r="572" spans="1:13">
      <c r="A572" s="59" t="s">
        <v>492</v>
      </c>
      <c r="B572" s="58">
        <v>222.98495818999993</v>
      </c>
      <c r="C572" s="58">
        <v>211.45969976000009</v>
      </c>
      <c r="D572" s="58">
        <v>212.65101181000009</v>
      </c>
      <c r="E572" s="58">
        <v>124.09711487241408</v>
      </c>
      <c r="F572" s="58">
        <v>130.77384900000001</v>
      </c>
      <c r="G572" s="58">
        <v>83.343378000000001</v>
      </c>
      <c r="H572" s="58">
        <v>85.579263999999995</v>
      </c>
      <c r="I572" s="58">
        <v>131.69495900000001</v>
      </c>
      <c r="J572" s="58">
        <v>118.476997</v>
      </c>
      <c r="K572" s="58">
        <v>107.55738599999999</v>
      </c>
      <c r="L572" s="58">
        <v>84.444032000000007</v>
      </c>
      <c r="M572" s="58">
        <v>63.266286999999998</v>
      </c>
    </row>
    <row r="573" spans="1:13" s="1" customFormat="1">
      <c r="A573" s="67" t="s">
        <v>493</v>
      </c>
      <c r="B573" s="71">
        <v>478.32181713999989</v>
      </c>
      <c r="C573" s="71">
        <v>471.82672871999955</v>
      </c>
      <c r="D573" s="71">
        <v>462.79057896999996</v>
      </c>
      <c r="E573" s="71">
        <v>565.32202215789982</v>
      </c>
      <c r="F573" s="71">
        <v>555.68547799999999</v>
      </c>
      <c r="G573" s="71">
        <v>549.04499699999997</v>
      </c>
      <c r="H573" s="71">
        <v>591.50080000000003</v>
      </c>
      <c r="I573" s="71">
        <v>524.60560399999997</v>
      </c>
      <c r="J573" s="71">
        <v>532.39847299999997</v>
      </c>
      <c r="K573" s="71">
        <v>517.30913599999997</v>
      </c>
      <c r="L573" s="71">
        <v>516.14299600000004</v>
      </c>
      <c r="M573" s="71">
        <v>506.58666399999998</v>
      </c>
    </row>
    <row r="574" spans="1:13">
      <c r="A574" s="59" t="s">
        <v>494</v>
      </c>
      <c r="B574" s="58">
        <v>13946.535349390002</v>
      </c>
      <c r="C574" s="58">
        <v>14211.927511560003</v>
      </c>
      <c r="D574" s="58">
        <v>14562.662427689991</v>
      </c>
      <c r="E574" s="58">
        <v>14634.776405970197</v>
      </c>
      <c r="F574" s="58">
        <v>14654.913947999998</v>
      </c>
      <c r="G574" s="58">
        <v>15158.408067</v>
      </c>
      <c r="H574" s="58">
        <v>15622.700945000001</v>
      </c>
      <c r="I574" s="58">
        <v>15723.403760000001</v>
      </c>
      <c r="J574" s="58">
        <v>16296.608645999999</v>
      </c>
      <c r="K574" s="58">
        <v>16388.450459</v>
      </c>
      <c r="L574" s="58">
        <v>16829.123308999999</v>
      </c>
      <c r="M574" s="58">
        <v>17320.444824999999</v>
      </c>
    </row>
    <row r="575" spans="1:13">
      <c r="A575" s="59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</row>
    <row r="576" spans="1:13">
      <c r="A576" s="59" t="s">
        <v>495</v>
      </c>
      <c r="B576" s="58">
        <v>371.64298001999987</v>
      </c>
      <c r="C576" s="58">
        <v>373.40163398000033</v>
      </c>
      <c r="D576" s="58">
        <v>368.4752092400002</v>
      </c>
      <c r="E576" s="58">
        <v>371.10569431660019</v>
      </c>
      <c r="F576" s="58">
        <v>374.50173699999999</v>
      </c>
      <c r="G576" s="58">
        <v>363.078622</v>
      </c>
      <c r="H576" s="58">
        <v>364.72618899999998</v>
      </c>
      <c r="I576" s="58">
        <v>354.47368699999998</v>
      </c>
      <c r="J576" s="58">
        <v>373.240094</v>
      </c>
      <c r="K576" s="58">
        <v>361.55353700000001</v>
      </c>
      <c r="L576" s="58">
        <v>372.91203400000001</v>
      </c>
      <c r="M576" s="58">
        <v>380.20935500000002</v>
      </c>
    </row>
    <row r="577" spans="1:13">
      <c r="A577" s="59" t="s">
        <v>88</v>
      </c>
      <c r="B577" s="82">
        <v>0.77697267133274783</v>
      </c>
      <c r="C577" s="82">
        <v>0.79139567822490076</v>
      </c>
      <c r="D577" s="82">
        <v>0.79620291765681406</v>
      </c>
      <c r="E577" s="82">
        <v>0.65645009352377015</v>
      </c>
      <c r="F577" s="82">
        <v>0.67394551743171516</v>
      </c>
      <c r="G577" s="82">
        <v>0.66129119468144437</v>
      </c>
      <c r="H577" s="82">
        <v>0.61661148894473172</v>
      </c>
      <c r="I577" s="82">
        <v>0.67569557834917826</v>
      </c>
      <c r="J577" s="82">
        <v>0.70105402800432148</v>
      </c>
      <c r="K577" s="82">
        <v>0.69891195001048667</v>
      </c>
      <c r="L577" s="82">
        <v>0.72249751888525093</v>
      </c>
      <c r="M577" s="82">
        <v>0.75053170961484295</v>
      </c>
    </row>
    <row r="578" spans="1:13">
      <c r="A578" s="59" t="s">
        <v>87</v>
      </c>
      <c r="B578" s="82">
        <v>3.429682033257965E-2</v>
      </c>
      <c r="C578" s="82">
        <v>3.3199348106456E-2</v>
      </c>
      <c r="D578" s="82">
        <v>3.1779256112538366E-2</v>
      </c>
      <c r="E578" s="82">
        <v>3.86286750460553E-2</v>
      </c>
      <c r="F578" s="82">
        <v>3.7918030769183472E-2</v>
      </c>
      <c r="G578" s="82">
        <v>3.6220491925882121E-2</v>
      </c>
      <c r="H578" s="82">
        <v>3.7861622140908234E-2</v>
      </c>
      <c r="I578" s="82">
        <v>3.3364633511134868E-2</v>
      </c>
      <c r="J578" s="82">
        <v>3.266928012845649E-2</v>
      </c>
      <c r="K578" s="82">
        <v>3.1565469675988236E-2</v>
      </c>
      <c r="L578" s="82">
        <v>3.0669630647009009E-2</v>
      </c>
      <c r="M578" s="82">
        <v>2.9247901489735557E-2</v>
      </c>
    </row>
    <row r="579" spans="1:13">
      <c r="A579" s="59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</row>
    <row r="580" spans="1:13">
      <c r="A580" s="59" t="s">
        <v>496</v>
      </c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</row>
    <row r="581" spans="1:13">
      <c r="A581" s="59" t="s">
        <v>497</v>
      </c>
      <c r="B581" s="58">
        <v>0</v>
      </c>
      <c r="C581" s="58">
        <v>0</v>
      </c>
      <c r="D581" s="58">
        <v>0</v>
      </c>
      <c r="E581" s="58">
        <v>0</v>
      </c>
      <c r="F581" s="58">
        <v>0</v>
      </c>
      <c r="G581" s="58">
        <v>0</v>
      </c>
      <c r="H581" s="58">
        <v>0</v>
      </c>
      <c r="I581" s="58">
        <v>0</v>
      </c>
      <c r="J581" s="58">
        <v>0</v>
      </c>
      <c r="K581" s="58">
        <v>0</v>
      </c>
      <c r="L581" s="58">
        <v>0</v>
      </c>
      <c r="M581" s="58">
        <v>0</v>
      </c>
    </row>
    <row r="582" spans="1:13">
      <c r="A582" s="59" t="s">
        <v>498</v>
      </c>
      <c r="B582" s="58">
        <v>0.15276391</v>
      </c>
      <c r="C582" s="58">
        <v>7.2867689999999999E-2</v>
      </c>
      <c r="D582" s="58">
        <v>2.8808929999999996E-2</v>
      </c>
      <c r="E582" s="58">
        <v>4.3035346743377972E-2</v>
      </c>
      <c r="F582" s="58">
        <v>3.1455999999999998E-2</v>
      </c>
      <c r="G582" s="58">
        <v>2.7043000000000001E-2</v>
      </c>
      <c r="H582" s="58">
        <v>2.9357999999999999E-2</v>
      </c>
      <c r="I582" s="58">
        <v>4.8059999999999999E-2</v>
      </c>
      <c r="J582" s="58">
        <v>4.2696999999999999E-2</v>
      </c>
      <c r="K582" s="58">
        <v>3.7109000000000003E-2</v>
      </c>
      <c r="L582" s="58">
        <v>2.6054999999999998E-2</v>
      </c>
      <c r="M582" s="58">
        <v>2.9007999999999999E-2</v>
      </c>
    </row>
    <row r="583" spans="1:13">
      <c r="A583" s="59" t="s">
        <v>499</v>
      </c>
      <c r="B583" s="58">
        <v>13762.078702800014</v>
      </c>
      <c r="C583" s="58">
        <v>14046.453977580006</v>
      </c>
      <c r="D583" s="58">
        <v>14422.980026469988</v>
      </c>
      <c r="E583" s="58">
        <v>14495.725208124042</v>
      </c>
      <c r="F583" s="58">
        <v>14504.866158999999</v>
      </c>
      <c r="G583" s="58">
        <v>14962.241407</v>
      </c>
      <c r="H583" s="58">
        <v>15438.176203000001</v>
      </c>
      <c r="I583" s="58">
        <v>15538.614895000001</v>
      </c>
      <c r="J583" s="58">
        <v>16097.660139</v>
      </c>
      <c r="K583" s="58">
        <v>16139.168516</v>
      </c>
      <c r="L583" s="58">
        <v>16630.818034</v>
      </c>
      <c r="M583" s="58">
        <v>17171.141983000001</v>
      </c>
    </row>
    <row r="584" spans="1:13">
      <c r="A584" s="59" t="s">
        <v>500</v>
      </c>
      <c r="B584" s="58">
        <v>127.39547118999997</v>
      </c>
      <c r="C584" s="58">
        <v>109.9423245</v>
      </c>
      <c r="D584" s="58">
        <v>110.18799392000001</v>
      </c>
      <c r="E584" s="58">
        <v>108.3574640998346</v>
      </c>
      <c r="F584" s="58">
        <v>103.089017</v>
      </c>
      <c r="G584" s="58">
        <v>135.17425399999999</v>
      </c>
      <c r="H584" s="58">
        <v>134.54381000000001</v>
      </c>
      <c r="I584" s="58">
        <v>133.238316</v>
      </c>
      <c r="J584" s="58">
        <v>124.019175</v>
      </c>
      <c r="K584" s="58">
        <v>113.778113</v>
      </c>
      <c r="L584" s="58">
        <v>110.55508399999999</v>
      </c>
      <c r="M584" s="58">
        <v>108.17936899999999</v>
      </c>
    </row>
    <row r="585" spans="1:13">
      <c r="A585" s="59" t="s">
        <v>189</v>
      </c>
      <c r="B585" s="58">
        <v>56.90841149000002</v>
      </c>
      <c r="C585" s="58">
        <v>55.458341789999984</v>
      </c>
      <c r="D585" s="58">
        <v>29.465598370000002</v>
      </c>
      <c r="E585" s="58">
        <v>30.650698399573244</v>
      </c>
      <c r="F585" s="58">
        <v>46.927315999999998</v>
      </c>
      <c r="G585" s="58">
        <v>60.965363000000004</v>
      </c>
      <c r="H585" s="58">
        <v>49.951574000000001</v>
      </c>
      <c r="I585" s="58">
        <v>51.502488999999997</v>
      </c>
      <c r="J585" s="58">
        <v>74.886634999999998</v>
      </c>
      <c r="K585" s="58">
        <v>135.46672100000001</v>
      </c>
      <c r="L585" s="58">
        <v>87.724136000000001</v>
      </c>
      <c r="M585" s="58">
        <v>41.094465</v>
      </c>
    </row>
    <row r="586" spans="1:13">
      <c r="A586" s="59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</row>
    <row r="587" spans="1:13">
      <c r="A587" s="62" t="s">
        <v>486</v>
      </c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</row>
    <row r="588" spans="1:13">
      <c r="A588" s="59" t="s">
        <v>490</v>
      </c>
      <c r="B588" s="58">
        <v>4674.4083277699992</v>
      </c>
      <c r="C588" s="58">
        <v>4121.5549536999988</v>
      </c>
      <c r="D588" s="58">
        <v>4733.2371304100097</v>
      </c>
      <c r="E588" s="58">
        <v>4817.0937223610754</v>
      </c>
      <c r="F588" s="58">
        <v>5039.7115540000004</v>
      </c>
      <c r="G588" s="58">
        <v>5021.4886290000004</v>
      </c>
      <c r="H588" s="58">
        <v>5542.9836610000002</v>
      </c>
      <c r="I588" s="58">
        <v>5659.5917209999998</v>
      </c>
      <c r="J588" s="58">
        <v>6658.4584629999999</v>
      </c>
      <c r="K588" s="58">
        <v>6540.6609589999998</v>
      </c>
      <c r="L588" s="58">
        <v>6700.3873510000003</v>
      </c>
      <c r="M588" s="58">
        <v>7094.2721089999995</v>
      </c>
    </row>
    <row r="589" spans="1:13">
      <c r="A589" s="59" t="s">
        <v>491</v>
      </c>
      <c r="B589" s="58">
        <v>762.56556409000029</v>
      </c>
      <c r="C589" s="58">
        <v>836.20952059999979</v>
      </c>
      <c r="D589" s="58">
        <v>789.66245601999958</v>
      </c>
      <c r="E589" s="58">
        <v>530.19997752010704</v>
      </c>
      <c r="F589" s="58">
        <v>493.68165199999999</v>
      </c>
      <c r="G589" s="58">
        <v>521.506122</v>
      </c>
      <c r="H589" s="58">
        <v>499.78242</v>
      </c>
      <c r="I589" s="58">
        <v>543.648594</v>
      </c>
      <c r="J589" s="58">
        <v>507.176582</v>
      </c>
      <c r="K589" s="58">
        <v>467.76596599999999</v>
      </c>
      <c r="L589" s="58">
        <v>651.39213700000005</v>
      </c>
      <c r="M589" s="58">
        <v>460.73632500000002</v>
      </c>
    </row>
    <row r="590" spans="1:13">
      <c r="A590" s="59" t="s">
        <v>492</v>
      </c>
      <c r="B590" s="58">
        <v>219.75451557000011</v>
      </c>
      <c r="C590" s="58">
        <v>147.95617909000003</v>
      </c>
      <c r="D590" s="58">
        <v>153.51053858000012</v>
      </c>
      <c r="E590" s="58">
        <v>116.47153736090794</v>
      </c>
      <c r="F590" s="58">
        <v>121.410223</v>
      </c>
      <c r="G590" s="58">
        <v>110.160314</v>
      </c>
      <c r="H590" s="58">
        <v>102.77248299999999</v>
      </c>
      <c r="I590" s="58">
        <v>111.26101300000001</v>
      </c>
      <c r="J590" s="58">
        <v>115.77128399999999</v>
      </c>
      <c r="K590" s="58">
        <v>117.048068</v>
      </c>
      <c r="L590" s="58">
        <v>106.735815</v>
      </c>
      <c r="M590" s="58">
        <v>104.66373</v>
      </c>
    </row>
    <row r="591" spans="1:13" s="1" customFormat="1">
      <c r="A591" s="67" t="s">
        <v>493</v>
      </c>
      <c r="B591" s="71">
        <v>856.66113578000034</v>
      </c>
      <c r="C591" s="71">
        <v>823.92121057999964</v>
      </c>
      <c r="D591" s="71">
        <v>791.53588336999974</v>
      </c>
      <c r="E591" s="71">
        <v>684.6960264044975</v>
      </c>
      <c r="F591" s="71">
        <v>600.139456</v>
      </c>
      <c r="G591" s="71">
        <v>532.49865299999999</v>
      </c>
      <c r="H591" s="71">
        <v>516.81504600000005</v>
      </c>
      <c r="I591" s="71">
        <v>396.093256</v>
      </c>
      <c r="J591" s="71">
        <v>293.51685199999997</v>
      </c>
      <c r="K591" s="71">
        <v>259.60622799999999</v>
      </c>
      <c r="L591" s="71">
        <v>235.07233600000001</v>
      </c>
      <c r="M591" s="71">
        <v>214.943825</v>
      </c>
    </row>
    <row r="592" spans="1:13">
      <c r="A592" s="59" t="s">
        <v>494</v>
      </c>
      <c r="B592" s="58">
        <v>6513.3895432099998</v>
      </c>
      <c r="C592" s="58">
        <v>5929.6418639699978</v>
      </c>
      <c r="D592" s="58">
        <v>6467.9460083800095</v>
      </c>
      <c r="E592" s="58">
        <v>6148.4612636465872</v>
      </c>
      <c r="F592" s="58">
        <v>6254.9428850000004</v>
      </c>
      <c r="G592" s="58">
        <v>6185.6537179999996</v>
      </c>
      <c r="H592" s="58">
        <v>6662.3536099999992</v>
      </c>
      <c r="I592" s="58">
        <v>6710.5945840000004</v>
      </c>
      <c r="J592" s="58">
        <v>7574.9231810000001</v>
      </c>
      <c r="K592" s="58">
        <v>7385.0812209999995</v>
      </c>
      <c r="L592" s="58">
        <v>7693.5876390000003</v>
      </c>
      <c r="M592" s="58">
        <v>7874.6159889999999</v>
      </c>
    </row>
    <row r="593" spans="1:13">
      <c r="A593" s="59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</row>
    <row r="594" spans="1:13">
      <c r="A594" s="59" t="s">
        <v>495</v>
      </c>
      <c r="B594" s="58">
        <v>407.31687720000053</v>
      </c>
      <c r="C594" s="58">
        <v>407.86720738999992</v>
      </c>
      <c r="D594" s="58">
        <v>425.19695614999995</v>
      </c>
      <c r="E594" s="58">
        <v>409.20483378502627</v>
      </c>
      <c r="F594" s="58">
        <v>392.93111499999998</v>
      </c>
      <c r="G594" s="58">
        <v>354.39595300000002</v>
      </c>
      <c r="H594" s="58">
        <v>375.392923</v>
      </c>
      <c r="I594" s="58">
        <v>324.34000900000001</v>
      </c>
      <c r="J594" s="58">
        <v>220.10462799999999</v>
      </c>
      <c r="K594" s="58">
        <v>205.939392</v>
      </c>
      <c r="L594" s="58">
        <v>187.769655</v>
      </c>
      <c r="M594" s="58">
        <v>197.88316599999999</v>
      </c>
    </row>
    <row r="595" spans="1:13">
      <c r="A595" s="59" t="s">
        <v>88</v>
      </c>
      <c r="B595" s="82">
        <v>0.4754702416015798</v>
      </c>
      <c r="C595" s="82">
        <v>0.4950318090523263</v>
      </c>
      <c r="D595" s="82">
        <v>0.53717963402960922</v>
      </c>
      <c r="E595" s="82">
        <v>0.59764452838124194</v>
      </c>
      <c r="F595" s="82">
        <v>0.65473301425460684</v>
      </c>
      <c r="G595" s="82">
        <v>0.66553398962306864</v>
      </c>
      <c r="H595" s="82">
        <v>0.72635834793401111</v>
      </c>
      <c r="I595" s="82">
        <v>0.81884759229528514</v>
      </c>
      <c r="J595" s="82">
        <v>0.74988753286301946</v>
      </c>
      <c r="K595" s="82">
        <v>0.79327600723045832</v>
      </c>
      <c r="L595" s="82">
        <v>0.79877393569611699</v>
      </c>
      <c r="M595" s="82">
        <v>0.9206273592646822</v>
      </c>
    </row>
    <row r="596" spans="1:13">
      <c r="A596" s="59" t="s">
        <v>87</v>
      </c>
      <c r="B596" s="82">
        <v>0.13152309256139028</v>
      </c>
      <c r="C596" s="82">
        <v>0.13894957393402679</v>
      </c>
      <c r="D596" s="82">
        <v>0.12237824532617757</v>
      </c>
      <c r="E596" s="82">
        <v>0.11136054974483348</v>
      </c>
      <c r="F596" s="82">
        <v>9.5946432610791124E-2</v>
      </c>
      <c r="G596" s="82">
        <v>8.6086075502489035E-2</v>
      </c>
      <c r="H596" s="82">
        <v>7.7572443051397891E-2</v>
      </c>
      <c r="I596" s="82">
        <v>5.9025061198660543E-2</v>
      </c>
      <c r="J596" s="82">
        <v>3.8748492227118729E-2</v>
      </c>
      <c r="K596" s="82">
        <v>3.5152792532841932E-2</v>
      </c>
      <c r="L596" s="82">
        <v>3.0554319652951183E-2</v>
      </c>
      <c r="M596" s="82">
        <v>2.7295785000850028E-2</v>
      </c>
    </row>
    <row r="597" spans="1:13">
      <c r="A597" s="59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</row>
    <row r="598" spans="1:13">
      <c r="A598" s="59" t="s">
        <v>496</v>
      </c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</row>
    <row r="599" spans="1:13">
      <c r="A599" s="59" t="s">
        <v>497</v>
      </c>
      <c r="B599" s="58">
        <v>5522.8044716200011</v>
      </c>
      <c r="C599" s="58">
        <v>4896.2354437800013</v>
      </c>
      <c r="D599" s="58">
        <v>5490.0125103800137</v>
      </c>
      <c r="E599" s="58">
        <v>5321.4729348702294</v>
      </c>
      <c r="F599" s="58">
        <v>5459.4663710000004</v>
      </c>
      <c r="G599" s="58">
        <v>5275.6959589999997</v>
      </c>
      <c r="H599" s="58">
        <v>5626.8570200000004</v>
      </c>
      <c r="I599" s="58">
        <v>5636.5862070000003</v>
      </c>
      <c r="J599" s="58">
        <v>6377.2611440000001</v>
      </c>
      <c r="K599" s="58">
        <v>6161.1916289999999</v>
      </c>
      <c r="L599" s="58">
        <v>6379.3938740000003</v>
      </c>
      <c r="M599" s="58">
        <v>6266.6502989999999</v>
      </c>
    </row>
    <row r="600" spans="1:13">
      <c r="A600" s="59" t="s">
        <v>498</v>
      </c>
      <c r="B600" s="58">
        <v>359.32945974999984</v>
      </c>
      <c r="C600" s="58">
        <v>311.26474560999992</v>
      </c>
      <c r="D600" s="58">
        <v>284.12752014000006</v>
      </c>
      <c r="E600" s="58">
        <v>184.25272464560263</v>
      </c>
      <c r="F600" s="58">
        <v>128.711761</v>
      </c>
      <c r="G600" s="58">
        <v>106.709014</v>
      </c>
      <c r="H600" s="58">
        <v>119.101958</v>
      </c>
      <c r="I600" s="58">
        <v>104.592916</v>
      </c>
      <c r="J600" s="58">
        <v>35.147309</v>
      </c>
      <c r="K600" s="58">
        <v>32.388114999999999</v>
      </c>
      <c r="L600" s="58">
        <v>29.928359</v>
      </c>
      <c r="M600" s="58">
        <v>27.564142</v>
      </c>
    </row>
    <row r="601" spans="1:13">
      <c r="A601" s="59" t="s">
        <v>499</v>
      </c>
      <c r="B601" s="58">
        <v>594.79857061000007</v>
      </c>
      <c r="C601" s="58">
        <v>653.39806658999976</v>
      </c>
      <c r="D601" s="58">
        <v>635.93399245999944</v>
      </c>
      <c r="E601" s="58">
        <v>600.03494414418174</v>
      </c>
      <c r="F601" s="58">
        <v>618.50255800000002</v>
      </c>
      <c r="G601" s="58">
        <v>758.65053899999998</v>
      </c>
      <c r="H601" s="58">
        <v>871.25940800000001</v>
      </c>
      <c r="I601" s="58">
        <v>876.77013799999997</v>
      </c>
      <c r="J601" s="58">
        <v>1044.3345690000001</v>
      </c>
      <c r="K601" s="58">
        <v>1048.238711</v>
      </c>
      <c r="L601" s="58">
        <v>1175.375957</v>
      </c>
      <c r="M601" s="58">
        <v>1395.892345</v>
      </c>
    </row>
    <row r="602" spans="1:13">
      <c r="A602" s="59" t="s">
        <v>500</v>
      </c>
      <c r="B602" s="58">
        <v>34.498742700000015</v>
      </c>
      <c r="C602" s="58">
        <v>60.264561930000021</v>
      </c>
      <c r="D602" s="58">
        <v>57.526077449999995</v>
      </c>
      <c r="E602" s="58">
        <v>41.106910664272817</v>
      </c>
      <c r="F602" s="58">
        <v>43.921881999999997</v>
      </c>
      <c r="G602" s="58">
        <v>42.9011</v>
      </c>
      <c r="H602" s="58">
        <v>43.274419000000002</v>
      </c>
      <c r="I602" s="58">
        <v>91.370797999999994</v>
      </c>
      <c r="J602" s="58">
        <v>117.461242</v>
      </c>
      <c r="K602" s="58">
        <v>142.93745699999999</v>
      </c>
      <c r="L602" s="58">
        <v>108.468468</v>
      </c>
      <c r="M602" s="58">
        <v>184.20838800000001</v>
      </c>
    </row>
    <row r="603" spans="1:13">
      <c r="A603" s="59" t="s">
        <v>189</v>
      </c>
      <c r="B603" s="58">
        <v>1.9582985300000004</v>
      </c>
      <c r="C603" s="58">
        <v>8.4790460599999982</v>
      </c>
      <c r="D603" s="58">
        <v>0.34590794999999996</v>
      </c>
      <c r="E603" s="58">
        <v>1.5937493223013217</v>
      </c>
      <c r="F603" s="58">
        <v>4.3403130000000001</v>
      </c>
      <c r="G603" s="58">
        <v>1.697106</v>
      </c>
      <c r="H603" s="58">
        <v>1.860805</v>
      </c>
      <c r="I603" s="58">
        <v>1.2745249999999999</v>
      </c>
      <c r="J603" s="58">
        <v>0.71891700000000003</v>
      </c>
      <c r="K603" s="58">
        <v>0.32530900000000001</v>
      </c>
      <c r="L603" s="58">
        <v>0.42098099999999999</v>
      </c>
      <c r="M603" s="58">
        <v>0.300815</v>
      </c>
    </row>
    <row r="604" spans="1:13">
      <c r="A604" s="59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</row>
    <row r="605" spans="1:13">
      <c r="A605" s="62" t="s">
        <v>487</v>
      </c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</row>
    <row r="606" spans="1:13">
      <c r="A606" s="59" t="s">
        <v>490</v>
      </c>
      <c r="B606" s="58">
        <v>6898.4511440200013</v>
      </c>
      <c r="C606" s="58">
        <v>7037.3386992899977</v>
      </c>
      <c r="D606" s="58">
        <v>7292.1113312300058</v>
      </c>
      <c r="E606" s="58">
        <v>7148.7142234942703</v>
      </c>
      <c r="F606" s="58">
        <v>7222.7516640000003</v>
      </c>
      <c r="G606" s="58">
        <v>7155.2551590000003</v>
      </c>
      <c r="H606" s="58">
        <v>7141.167093</v>
      </c>
      <c r="I606" s="58">
        <v>7166.6017570000004</v>
      </c>
      <c r="J606" s="58">
        <v>7128.6256979999998</v>
      </c>
      <c r="K606" s="58">
        <v>7317.1032459999997</v>
      </c>
      <c r="L606" s="58">
        <v>7546.6028159999996</v>
      </c>
      <c r="M606" s="58">
        <v>7432.7928469999997</v>
      </c>
    </row>
    <row r="607" spans="1:13">
      <c r="A607" s="59" t="s">
        <v>491</v>
      </c>
      <c r="B607" s="58">
        <v>1184.6338510500002</v>
      </c>
      <c r="C607" s="58">
        <v>1146.2873543499991</v>
      </c>
      <c r="D607" s="58">
        <v>1030.1459851999991</v>
      </c>
      <c r="E607" s="58">
        <v>1012.686398200581</v>
      </c>
      <c r="F607" s="58">
        <v>956.78282200000001</v>
      </c>
      <c r="G607" s="58">
        <v>979.23233200000004</v>
      </c>
      <c r="H607" s="58">
        <v>945.62073899999996</v>
      </c>
      <c r="I607" s="58">
        <v>977.91447200000005</v>
      </c>
      <c r="J607" s="58">
        <v>906.87938099999997</v>
      </c>
      <c r="K607" s="58">
        <v>965.21413299999995</v>
      </c>
      <c r="L607" s="58">
        <v>916.83313699999997</v>
      </c>
      <c r="M607" s="58">
        <v>961.32332199999996</v>
      </c>
    </row>
    <row r="608" spans="1:13">
      <c r="A608" s="59" t="s">
        <v>492</v>
      </c>
      <c r="B608" s="58">
        <v>274.18531132999999</v>
      </c>
      <c r="C608" s="58">
        <v>257.7146638399999</v>
      </c>
      <c r="D608" s="58">
        <v>204.87364521000003</v>
      </c>
      <c r="E608" s="58">
        <v>215.28499540283329</v>
      </c>
      <c r="F608" s="58">
        <v>184.550828</v>
      </c>
      <c r="G608" s="58">
        <v>181.139139</v>
      </c>
      <c r="H608" s="58">
        <v>167.94265200000001</v>
      </c>
      <c r="I608" s="58">
        <v>163.81393499999999</v>
      </c>
      <c r="J608" s="58">
        <v>296.267627</v>
      </c>
      <c r="K608" s="58">
        <v>167.97063700000001</v>
      </c>
      <c r="L608" s="58">
        <v>142.700726</v>
      </c>
      <c r="M608" s="58">
        <v>153.98473300000001</v>
      </c>
    </row>
    <row r="609" spans="1:13" s="1" customFormat="1">
      <c r="A609" s="67" t="s">
        <v>493</v>
      </c>
      <c r="B609" s="71">
        <v>1308.6721116599997</v>
      </c>
      <c r="C609" s="71">
        <v>1320.8782434500008</v>
      </c>
      <c r="D609" s="71">
        <v>1270.0637090799994</v>
      </c>
      <c r="E609" s="71">
        <v>1046.1253114753654</v>
      </c>
      <c r="F609" s="71">
        <v>1013.77502</v>
      </c>
      <c r="G609" s="71">
        <v>831.22008200000005</v>
      </c>
      <c r="H609" s="71">
        <v>806.11197500000003</v>
      </c>
      <c r="I609" s="71">
        <v>716.99483899999996</v>
      </c>
      <c r="J609" s="71">
        <v>788.45142799999996</v>
      </c>
      <c r="K609" s="71">
        <v>855.63056700000004</v>
      </c>
      <c r="L609" s="71">
        <v>836.40823499999999</v>
      </c>
      <c r="M609" s="71">
        <v>792.48687600000005</v>
      </c>
    </row>
    <row r="610" spans="1:13">
      <c r="A610" s="59" t="s">
        <v>494</v>
      </c>
      <c r="B610" s="58">
        <v>9665.9424180600017</v>
      </c>
      <c r="C610" s="58">
        <v>9762.2189609299967</v>
      </c>
      <c r="D610" s="58">
        <v>9797.1946707200041</v>
      </c>
      <c r="E610" s="58">
        <v>9422.8109285730498</v>
      </c>
      <c r="F610" s="58">
        <v>9377.8603340000009</v>
      </c>
      <c r="G610" s="58">
        <v>9146.8467120000005</v>
      </c>
      <c r="H610" s="58">
        <v>9060.8424589999995</v>
      </c>
      <c r="I610" s="58">
        <v>9025.3250030000017</v>
      </c>
      <c r="J610" s="58">
        <v>9120.224134</v>
      </c>
      <c r="K610" s="58">
        <v>9305.9185830000006</v>
      </c>
      <c r="L610" s="58">
        <v>9442.5449140000001</v>
      </c>
      <c r="M610" s="58">
        <v>9340.5877779999992</v>
      </c>
    </row>
    <row r="611" spans="1:13">
      <c r="A611" s="59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</row>
    <row r="612" spans="1:13">
      <c r="A612" s="59" t="s">
        <v>495</v>
      </c>
      <c r="B612" s="58">
        <v>798.01377402000071</v>
      </c>
      <c r="C612" s="58">
        <v>832.38874409999994</v>
      </c>
      <c r="D612" s="58">
        <v>829.0520260699991</v>
      </c>
      <c r="E612" s="58">
        <v>710.36335064220305</v>
      </c>
      <c r="F612" s="58">
        <v>696.906881</v>
      </c>
      <c r="G612" s="58">
        <v>570.59519899999998</v>
      </c>
      <c r="H612" s="58">
        <v>569.11695699999996</v>
      </c>
      <c r="I612" s="58">
        <v>531.53755699999999</v>
      </c>
      <c r="J612" s="58">
        <v>566.32446900000002</v>
      </c>
      <c r="K612" s="58">
        <v>600.33466699999997</v>
      </c>
      <c r="L612" s="58">
        <v>585.59609799999998</v>
      </c>
      <c r="M612" s="58">
        <v>576.77071599999999</v>
      </c>
    </row>
    <row r="613" spans="1:13">
      <c r="A613" s="59" t="s">
        <v>88</v>
      </c>
      <c r="B613" s="82">
        <v>0.60978893560110425</v>
      </c>
      <c r="C613" s="82">
        <v>0.63017825316426168</v>
      </c>
      <c r="D613" s="82">
        <v>0.65276412525049032</v>
      </c>
      <c r="E613" s="82">
        <v>0.6790423124743703</v>
      </c>
      <c r="F613" s="82">
        <v>0.68743741683435833</v>
      </c>
      <c r="G613" s="82">
        <v>0.68645502118655499</v>
      </c>
      <c r="H613" s="82">
        <v>0.70600236028003427</v>
      </c>
      <c r="I613" s="82">
        <v>0.74134084108797893</v>
      </c>
      <c r="J613" s="82">
        <v>0.71827439064515219</v>
      </c>
      <c r="K613" s="82">
        <v>0.70162835475231444</v>
      </c>
      <c r="L613" s="82">
        <v>0.7001319134549171</v>
      </c>
      <c r="M613" s="82">
        <v>0.72779844495494206</v>
      </c>
    </row>
    <row r="614" spans="1:13">
      <c r="A614" s="59" t="s">
        <v>87</v>
      </c>
      <c r="B614" s="82">
        <v>0.13539001734738826</v>
      </c>
      <c r="C614" s="82">
        <v>0.13530512363391689</v>
      </c>
      <c r="D614" s="82">
        <v>0.12963544685661138</v>
      </c>
      <c r="E614" s="82">
        <v>0.11102051387905607</v>
      </c>
      <c r="F614" s="82">
        <v>0.1081030196541206</v>
      </c>
      <c r="G614" s="82">
        <v>9.0875042314801174E-2</v>
      </c>
      <c r="H614" s="82">
        <v>8.8966558975904178E-2</v>
      </c>
      <c r="I614" s="82">
        <v>7.9442550685063659E-2</v>
      </c>
      <c r="J614" s="82">
        <v>8.6450882830902145E-2</v>
      </c>
      <c r="K614" s="82">
        <v>9.194477249812405E-2</v>
      </c>
      <c r="L614" s="82">
        <v>8.8578687484970109E-2</v>
      </c>
      <c r="M614" s="82">
        <v>8.4843362627195051E-2</v>
      </c>
    </row>
    <row r="615" spans="1:13">
      <c r="A615" s="59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</row>
    <row r="616" spans="1:13">
      <c r="A616" s="59" t="s">
        <v>496</v>
      </c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</row>
    <row r="617" spans="1:13">
      <c r="A617" s="59" t="s">
        <v>497</v>
      </c>
      <c r="B617" s="58">
        <v>2968.6873478100006</v>
      </c>
      <c r="C617" s="58">
        <v>3036.2379686400009</v>
      </c>
      <c r="D617" s="58">
        <v>3126.4115395800027</v>
      </c>
      <c r="E617" s="58">
        <v>2958.1139099833822</v>
      </c>
      <c r="F617" s="58">
        <v>3046.3279050000001</v>
      </c>
      <c r="G617" s="58">
        <v>3000.5460400000002</v>
      </c>
      <c r="H617" s="58">
        <v>3069.8949699999998</v>
      </c>
      <c r="I617" s="58">
        <v>3080.115757</v>
      </c>
      <c r="J617" s="58">
        <v>3176.6029610000001</v>
      </c>
      <c r="K617" s="58">
        <v>3340.2083010000001</v>
      </c>
      <c r="L617" s="58">
        <v>3404.880091</v>
      </c>
      <c r="M617" s="58">
        <v>3545.3203370000001</v>
      </c>
    </row>
    <row r="618" spans="1:13">
      <c r="A618" s="59" t="s">
        <v>498</v>
      </c>
      <c r="B618" s="58">
        <v>626.88607265999985</v>
      </c>
      <c r="C618" s="58">
        <v>610.86846767999998</v>
      </c>
      <c r="D618" s="58">
        <v>562.69754753000007</v>
      </c>
      <c r="E618" s="58">
        <v>513.16871385048421</v>
      </c>
      <c r="F618" s="58">
        <v>152.121398</v>
      </c>
      <c r="G618" s="58">
        <v>108.336663</v>
      </c>
      <c r="H618" s="58">
        <v>99.037605999999997</v>
      </c>
      <c r="I618" s="58">
        <v>82.469943999999998</v>
      </c>
      <c r="J618" s="58">
        <v>78.936446000000004</v>
      </c>
      <c r="K618" s="58">
        <v>103.678347</v>
      </c>
      <c r="L618" s="58">
        <v>97.516309000000007</v>
      </c>
      <c r="M618" s="58">
        <v>62.977930000000001</v>
      </c>
    </row>
    <row r="619" spans="1:13">
      <c r="A619" s="59" t="s">
        <v>499</v>
      </c>
      <c r="B619" s="58">
        <v>5755.4495778400033</v>
      </c>
      <c r="C619" s="58">
        <v>5787.1895892099965</v>
      </c>
      <c r="D619" s="58">
        <v>5876.5367052500123</v>
      </c>
      <c r="E619" s="58">
        <v>5662.8932114121844</v>
      </c>
      <c r="F619" s="58">
        <v>5817.1088470000004</v>
      </c>
      <c r="G619" s="58">
        <v>5630.8199050000003</v>
      </c>
      <c r="H619" s="58">
        <v>5572.481014</v>
      </c>
      <c r="I619" s="58">
        <v>5584.9055770000004</v>
      </c>
      <c r="J619" s="58">
        <v>5594.9030839999996</v>
      </c>
      <c r="K619" s="58">
        <v>5625.1020529999996</v>
      </c>
      <c r="L619" s="58">
        <v>5639.923632</v>
      </c>
      <c r="M619" s="58">
        <v>5417.1713419999996</v>
      </c>
    </row>
    <row r="620" spans="1:13">
      <c r="A620" s="59" t="s">
        <v>500</v>
      </c>
      <c r="B620" s="58">
        <v>309.94201407999998</v>
      </c>
      <c r="C620" s="58">
        <v>322.58394105000019</v>
      </c>
      <c r="D620" s="58">
        <v>220.13894906000002</v>
      </c>
      <c r="E620" s="58">
        <v>269.46709042964125</v>
      </c>
      <c r="F620" s="58">
        <v>349.32261</v>
      </c>
      <c r="G620" s="58">
        <v>391.224086</v>
      </c>
      <c r="H620" s="58">
        <v>302.36648000000002</v>
      </c>
      <c r="I620" s="58">
        <v>260.017312</v>
      </c>
      <c r="J620" s="58">
        <v>257.69023299999998</v>
      </c>
      <c r="K620" s="58">
        <v>228.15302500000001</v>
      </c>
      <c r="L620" s="58">
        <v>275.802437</v>
      </c>
      <c r="M620" s="58">
        <v>302.72646700000001</v>
      </c>
    </row>
    <row r="621" spans="1:13">
      <c r="A621" s="59" t="s">
        <v>189</v>
      </c>
      <c r="B621" s="58">
        <v>4.9774056700000022</v>
      </c>
      <c r="C621" s="58">
        <v>5.338994350000001</v>
      </c>
      <c r="D621" s="58">
        <v>11.409929300000003</v>
      </c>
      <c r="E621" s="58">
        <v>19.168002897355326</v>
      </c>
      <c r="F621" s="58">
        <v>12.979574</v>
      </c>
      <c r="G621" s="58">
        <v>15.920018000000001</v>
      </c>
      <c r="H621" s="58">
        <v>17.062389</v>
      </c>
      <c r="I621" s="58">
        <v>17.816413000000001</v>
      </c>
      <c r="J621" s="58">
        <v>12.09141</v>
      </c>
      <c r="K621" s="58">
        <v>8.7768569999999997</v>
      </c>
      <c r="L621" s="58">
        <v>24.422445</v>
      </c>
      <c r="M621" s="58">
        <v>12.391702</v>
      </c>
    </row>
    <row r="622" spans="1:13">
      <c r="A622" s="59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</row>
    <row r="623" spans="1:13">
      <c r="A623" s="62" t="s">
        <v>488</v>
      </c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</row>
    <row r="624" spans="1:13">
      <c r="A624" s="59" t="s">
        <v>490</v>
      </c>
      <c r="B624" s="58">
        <v>548.73969774999989</v>
      </c>
      <c r="C624" s="58">
        <v>581.18849959999977</v>
      </c>
      <c r="D624" s="58">
        <v>603.64987223000003</v>
      </c>
      <c r="E624" s="58">
        <v>670.68969400000003</v>
      </c>
      <c r="F624" s="58">
        <v>653.29579799999999</v>
      </c>
      <c r="G624" s="58">
        <v>701.70548299999996</v>
      </c>
      <c r="H624" s="58">
        <v>745.85124699999994</v>
      </c>
      <c r="I624" s="58">
        <v>794.31453799999997</v>
      </c>
      <c r="J624" s="58">
        <v>1054.024568</v>
      </c>
      <c r="K624" s="58">
        <v>1115.867616</v>
      </c>
      <c r="L624" s="58">
        <v>1193.031432</v>
      </c>
      <c r="M624" s="58">
        <v>1365.3940689999999</v>
      </c>
    </row>
    <row r="625" spans="1:13">
      <c r="A625" s="59" t="s">
        <v>491</v>
      </c>
      <c r="B625" s="58">
        <v>221.75981034999998</v>
      </c>
      <c r="C625" s="58">
        <v>232.50027299999999</v>
      </c>
      <c r="D625" s="58">
        <v>243.57816812999991</v>
      </c>
      <c r="E625" s="58">
        <v>279.59576199999998</v>
      </c>
      <c r="F625" s="58">
        <v>313.55068</v>
      </c>
      <c r="G625" s="58">
        <v>319.28720700000002</v>
      </c>
      <c r="H625" s="58">
        <v>349.61934200000002</v>
      </c>
      <c r="I625" s="58">
        <v>361.82883099999998</v>
      </c>
      <c r="J625" s="58">
        <v>120.645689</v>
      </c>
      <c r="K625" s="58">
        <v>100.604235</v>
      </c>
      <c r="L625" s="58">
        <v>98.462199999999996</v>
      </c>
      <c r="M625" s="58">
        <v>94.074535999999995</v>
      </c>
    </row>
    <row r="626" spans="1:13">
      <c r="A626" s="59" t="s">
        <v>492</v>
      </c>
      <c r="B626" s="58">
        <v>7.1126366799999987</v>
      </c>
      <c r="C626" s="58">
        <v>6.8420249800000024</v>
      </c>
      <c r="D626" s="58">
        <v>3.4879564700000003</v>
      </c>
      <c r="E626" s="58">
        <v>3.2519469999999999</v>
      </c>
      <c r="F626" s="58">
        <v>15.057156000000001</v>
      </c>
      <c r="G626" s="58">
        <v>16.414493</v>
      </c>
      <c r="H626" s="58">
        <v>14.869566000000001</v>
      </c>
      <c r="I626" s="58">
        <v>11.809322</v>
      </c>
      <c r="J626" s="58">
        <v>5.3961740000000002</v>
      </c>
      <c r="K626" s="58">
        <v>8.0488929999999996</v>
      </c>
      <c r="L626" s="58">
        <v>5.2473609999999997</v>
      </c>
      <c r="M626" s="58">
        <v>7.3753929999999999</v>
      </c>
    </row>
    <row r="627" spans="1:13" s="1" customFormat="1">
      <c r="A627" s="67" t="s">
        <v>493</v>
      </c>
      <c r="B627" s="71">
        <v>83.016873229999959</v>
      </c>
      <c r="C627" s="71">
        <v>83.125909100000015</v>
      </c>
      <c r="D627" s="71">
        <v>85.203179810000009</v>
      </c>
      <c r="E627" s="71">
        <v>76.996931000000004</v>
      </c>
      <c r="F627" s="71">
        <v>70.727881999999994</v>
      </c>
      <c r="G627" s="71">
        <v>64.429004000000006</v>
      </c>
      <c r="H627" s="71">
        <v>63.227432</v>
      </c>
      <c r="I627" s="71">
        <v>58.749935999999998</v>
      </c>
      <c r="J627" s="71">
        <v>50.940618999999998</v>
      </c>
      <c r="K627" s="71">
        <v>50.584955999999998</v>
      </c>
      <c r="L627" s="71">
        <v>38.262358999999996</v>
      </c>
      <c r="M627" s="71">
        <v>32.822561</v>
      </c>
    </row>
    <row r="628" spans="1:13">
      <c r="A628" s="59" t="s">
        <v>494</v>
      </c>
      <c r="B628" s="58">
        <v>860.62901800999987</v>
      </c>
      <c r="C628" s="58">
        <v>903.65670667999984</v>
      </c>
      <c r="D628" s="58">
        <v>935.91917663999993</v>
      </c>
      <c r="E628" s="58">
        <v>1030.5343339999999</v>
      </c>
      <c r="F628" s="58">
        <v>1052.6315159999999</v>
      </c>
      <c r="G628" s="58">
        <v>1101.8361870000001</v>
      </c>
      <c r="H628" s="58">
        <v>1173.567587</v>
      </c>
      <c r="I628" s="58">
        <v>1226.7026269999999</v>
      </c>
      <c r="J628" s="58">
        <v>1231.0070499999999</v>
      </c>
      <c r="K628" s="58">
        <v>1275.1056999999998</v>
      </c>
      <c r="L628" s="58">
        <v>1335.0033519999999</v>
      </c>
      <c r="M628" s="58">
        <v>1499.666559</v>
      </c>
    </row>
    <row r="629" spans="1:13">
      <c r="A629" s="59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</row>
    <row r="630" spans="1:13">
      <c r="A630" s="59" t="s">
        <v>495</v>
      </c>
      <c r="B630" s="58">
        <v>66.852531000000042</v>
      </c>
      <c r="C630" s="58">
        <v>68.580115999999961</v>
      </c>
      <c r="D630" s="58">
        <v>70.718516019999925</v>
      </c>
      <c r="E630" s="58">
        <v>68.101876000000004</v>
      </c>
      <c r="F630" s="58">
        <v>60.994301</v>
      </c>
      <c r="G630" s="58">
        <v>59.138309</v>
      </c>
      <c r="H630" s="58">
        <v>60.756726</v>
      </c>
      <c r="I630" s="58">
        <v>58.175128999999998</v>
      </c>
      <c r="J630" s="58">
        <v>54.549523999999998</v>
      </c>
      <c r="K630" s="58">
        <v>55.090387</v>
      </c>
      <c r="L630" s="58">
        <v>44.037596999999998</v>
      </c>
      <c r="M630" s="58">
        <v>39.211494000000002</v>
      </c>
    </row>
    <row r="631" spans="1:13">
      <c r="A631" s="59" t="s">
        <v>88</v>
      </c>
      <c r="B631" s="82">
        <v>0.80528847207704057</v>
      </c>
      <c r="C631" s="82">
        <v>0.82501492906980967</v>
      </c>
      <c r="D631" s="82">
        <v>0.82999855378284759</v>
      </c>
      <c r="E631" s="82">
        <v>0.8844752007063762</v>
      </c>
      <c r="F631" s="82">
        <v>0.86237986032156322</v>
      </c>
      <c r="G631" s="82">
        <v>0.91788333403384592</v>
      </c>
      <c r="H631" s="82">
        <v>0.96092351180734337</v>
      </c>
      <c r="I631" s="82">
        <v>0.99021604040555888</v>
      </c>
      <c r="J631" s="82">
        <v>1.07084533071732</v>
      </c>
      <c r="K631" s="82">
        <v>1.089066618937061</v>
      </c>
      <c r="L631" s="82">
        <v>1.1509378446843803</v>
      </c>
      <c r="M631" s="82">
        <v>1.1946506550783773</v>
      </c>
    </row>
    <row r="632" spans="1:13">
      <c r="A632" s="59" t="s">
        <v>87</v>
      </c>
      <c r="B632" s="82">
        <v>9.6460695018112164E-2</v>
      </c>
      <c r="C632" s="82">
        <v>9.1988371784902059E-2</v>
      </c>
      <c r="D632" s="82">
        <v>9.103689927145632E-2</v>
      </c>
      <c r="E632" s="82">
        <v>7.4715541694897095E-2</v>
      </c>
      <c r="F632" s="82">
        <v>6.719149191805121E-2</v>
      </c>
      <c r="G632" s="82">
        <v>5.8474213100064031E-2</v>
      </c>
      <c r="H632" s="82">
        <v>5.3876259620997867E-2</v>
      </c>
      <c r="I632" s="82">
        <v>4.7892565571231963E-2</v>
      </c>
      <c r="J632" s="82">
        <v>4.1381256914816207E-2</v>
      </c>
      <c r="K632" s="82">
        <v>3.9671186474972232E-2</v>
      </c>
      <c r="L632" s="82">
        <v>2.8660871107685428E-2</v>
      </c>
      <c r="M632" s="82">
        <v>2.1886572587100011E-2</v>
      </c>
    </row>
    <row r="633" spans="1:13">
      <c r="A633" s="59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</row>
    <row r="634" spans="1:13">
      <c r="A634" s="59" t="s">
        <v>496</v>
      </c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</row>
    <row r="635" spans="1:13">
      <c r="A635" s="59" t="s">
        <v>497</v>
      </c>
      <c r="B635" s="58">
        <v>268.4959508899999</v>
      </c>
      <c r="C635" s="58">
        <v>289.75260024999983</v>
      </c>
      <c r="D635" s="58">
        <v>298.00743102000013</v>
      </c>
      <c r="E635" s="58">
        <v>306.67230699999999</v>
      </c>
      <c r="F635" s="58">
        <v>297.20759900000002</v>
      </c>
      <c r="G635" s="58">
        <v>300.21796599999999</v>
      </c>
      <c r="H635" s="58">
        <v>327.93746800000002</v>
      </c>
      <c r="I635" s="58">
        <v>353.885896</v>
      </c>
      <c r="J635" s="58">
        <v>376.17985800000002</v>
      </c>
      <c r="K635" s="58">
        <v>398.42485199999999</v>
      </c>
      <c r="L635" s="58">
        <v>420.61844600000001</v>
      </c>
      <c r="M635" s="58">
        <v>472.87037700000002</v>
      </c>
    </row>
    <row r="636" spans="1:13">
      <c r="A636" s="59" t="s">
        <v>498</v>
      </c>
      <c r="B636" s="58">
        <v>18.307551130000004</v>
      </c>
      <c r="C636" s="58">
        <v>17.796425170000003</v>
      </c>
      <c r="D636" s="58">
        <v>15.890540190000001</v>
      </c>
      <c r="E636" s="58">
        <v>15.728764</v>
      </c>
      <c r="F636" s="58">
        <v>15.289571</v>
      </c>
      <c r="G636" s="58">
        <v>14.899787999999999</v>
      </c>
      <c r="H636" s="58">
        <v>14.448041</v>
      </c>
      <c r="I636" s="58">
        <v>13.860163</v>
      </c>
      <c r="J636" s="58">
        <v>13.318687000000001</v>
      </c>
      <c r="K636" s="58">
        <v>12.768424</v>
      </c>
      <c r="L636" s="58">
        <v>11.806084999999999</v>
      </c>
      <c r="M636" s="58">
        <v>11.185765</v>
      </c>
    </row>
    <row r="637" spans="1:13">
      <c r="A637" s="59" t="s">
        <v>499</v>
      </c>
      <c r="B637" s="58">
        <v>554.03051241000037</v>
      </c>
      <c r="C637" s="58">
        <v>576.42617019000022</v>
      </c>
      <c r="D637" s="58">
        <v>596.52723388999982</v>
      </c>
      <c r="E637" s="58">
        <v>693.35004000000004</v>
      </c>
      <c r="F637" s="58">
        <v>732.59096099999999</v>
      </c>
      <c r="G637" s="58">
        <v>769.13312800000006</v>
      </c>
      <c r="H637" s="58">
        <v>823.98912900000005</v>
      </c>
      <c r="I637" s="58">
        <v>849.95058500000005</v>
      </c>
      <c r="J637" s="58">
        <v>832.75190499999997</v>
      </c>
      <c r="K637" s="58">
        <v>856.340554</v>
      </c>
      <c r="L637" s="58">
        <v>893.97393399999999</v>
      </c>
      <c r="M637" s="58">
        <v>991.175431</v>
      </c>
    </row>
    <row r="638" spans="1:13">
      <c r="A638" s="59" t="s">
        <v>500</v>
      </c>
      <c r="B638" s="58">
        <v>19.7492315</v>
      </c>
      <c r="C638" s="58">
        <v>18.448182480000003</v>
      </c>
      <c r="D638" s="58">
        <v>25.455889070000012</v>
      </c>
      <c r="E638" s="58">
        <v>13.573008</v>
      </c>
      <c r="F638" s="58">
        <v>7.500159</v>
      </c>
      <c r="G638" s="58">
        <v>17.553317</v>
      </c>
      <c r="H638" s="58">
        <v>7.1372150000000003</v>
      </c>
      <c r="I638" s="58">
        <v>8.9669120000000007</v>
      </c>
      <c r="J638" s="58">
        <v>8.6732870000000002</v>
      </c>
      <c r="K638" s="58">
        <v>7.5322519999999997</v>
      </c>
      <c r="L638" s="58">
        <v>8.5851930000000003</v>
      </c>
      <c r="M638" s="58">
        <v>24.359666000000001</v>
      </c>
    </row>
    <row r="639" spans="1:13">
      <c r="A639" s="59" t="s">
        <v>189</v>
      </c>
      <c r="B639" s="58">
        <v>4.5772080000000007E-2</v>
      </c>
      <c r="C639" s="58">
        <v>1.2333285899999999</v>
      </c>
      <c r="D639" s="58">
        <v>3.808247E-2</v>
      </c>
      <c r="E639" s="58">
        <v>1.210215</v>
      </c>
      <c r="F639" s="58">
        <v>4.3226000000000001E-2</v>
      </c>
      <c r="G639" s="58">
        <v>3.1988000000000003E-2</v>
      </c>
      <c r="H639" s="58">
        <v>5.5733999999999999E-2</v>
      </c>
      <c r="I639" s="58">
        <v>3.9071000000000002E-2</v>
      </c>
      <c r="J639" s="58">
        <v>8.3312999999999998E-2</v>
      </c>
      <c r="K639" s="58">
        <v>3.9618E-2</v>
      </c>
      <c r="L639" s="58">
        <v>1.9694E-2</v>
      </c>
      <c r="M639" s="58">
        <v>7.5319999999999998E-2</v>
      </c>
    </row>
    <row r="640" spans="1:13">
      <c r="A640" s="59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</row>
    <row r="641" spans="1:13">
      <c r="A641" s="59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</row>
    <row r="642" spans="1:13">
      <c r="A642" s="59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</row>
    <row r="643" spans="1:13">
      <c r="A643" s="59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</row>
    <row r="644" spans="1:13">
      <c r="A644" s="59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</row>
    <row r="645" spans="1:13">
      <c r="A645" s="59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</row>
    <row r="646" spans="1:13">
      <c r="A646" s="59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</row>
    <row r="647" spans="1:13">
      <c r="A647" s="59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</row>
    <row r="648" spans="1:13">
      <c r="A648" s="59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</row>
    <row r="649" spans="1:13">
      <c r="A649" s="59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</row>
    <row r="650" spans="1:13">
      <c r="A650" s="59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</row>
    <row r="651" spans="1:13">
      <c r="A651" s="59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</row>
    <row r="652" spans="1:13">
      <c r="A652" s="59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</row>
    <row r="653" spans="1:13">
      <c r="A653" s="59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</row>
    <row r="654" spans="1:13">
      <c r="A654" s="59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</row>
    <row r="655" spans="1:13">
      <c r="A655" s="59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</row>
    <row r="656" spans="1:13">
      <c r="A656" s="59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</row>
    <row r="657" spans="1:13">
      <c r="A657" s="59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</row>
    <row r="658" spans="1:13">
      <c r="A658" s="59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</row>
    <row r="659" spans="1:13">
      <c r="A659" s="59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</row>
    <row r="660" spans="1:13">
      <c r="A660" s="59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</row>
    <row r="661" spans="1:13">
      <c r="A661" s="59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</row>
    <row r="662" spans="1:13">
      <c r="A662" s="59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</row>
    <row r="663" spans="1:13">
      <c r="A663" s="59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4"/>
  <dimension ref="A1:O514"/>
  <sheetViews>
    <sheetView workbookViewId="0">
      <pane ySplit="2" topLeftCell="A3" activePane="bottomLeft" state="frozenSplit"/>
      <selection activeCell="B46" sqref="B46"/>
      <selection pane="bottomLeft" activeCell="M5" sqref="M5"/>
    </sheetView>
  </sheetViews>
  <sheetFormatPr baseColWidth="10" defaultColWidth="12.5703125" defaultRowHeight="12"/>
  <cols>
    <col min="1" max="1" width="65.7109375" style="8" customWidth="1"/>
    <col min="2" max="9" width="11" style="8" customWidth="1"/>
    <col min="10" max="13" width="11" style="12" customWidth="1"/>
    <col min="14" max="16384" width="12.5703125" style="8"/>
  </cols>
  <sheetData>
    <row r="1" spans="1:15" s="4" customFormat="1">
      <c r="A1" s="4" t="s">
        <v>532</v>
      </c>
      <c r="J1" s="23"/>
      <c r="K1" s="23"/>
      <c r="L1" s="23"/>
      <c r="M1" s="23"/>
    </row>
    <row r="2" spans="1:15">
      <c r="A2" s="11" t="s">
        <v>40</v>
      </c>
      <c r="B2" s="33" t="s">
        <v>41</v>
      </c>
      <c r="C2" s="33" t="s">
        <v>42</v>
      </c>
      <c r="D2" s="33" t="s">
        <v>43</v>
      </c>
      <c r="E2" s="33" t="s">
        <v>44</v>
      </c>
      <c r="F2" s="33" t="s">
        <v>45</v>
      </c>
      <c r="G2" s="33" t="s">
        <v>46</v>
      </c>
      <c r="H2" s="33" t="s">
        <v>47</v>
      </c>
      <c r="I2" s="33" t="s">
        <v>48</v>
      </c>
      <c r="J2" s="33" t="s">
        <v>49</v>
      </c>
      <c r="K2" s="33" t="s">
        <v>50</v>
      </c>
      <c r="L2" s="33" t="s">
        <v>51</v>
      </c>
      <c r="M2" s="33" t="s">
        <v>52</v>
      </c>
      <c r="N2" s="33"/>
      <c r="O2" s="33"/>
    </row>
    <row r="3" spans="1:15" s="9" customFormat="1">
      <c r="A3" s="9" t="s">
        <v>386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11" customFormat="1">
      <c r="A4" s="11" t="s">
        <v>53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>
      <c r="A5" s="8" t="s">
        <v>54</v>
      </c>
      <c r="B5" s="12">
        <v>232.78645100000003</v>
      </c>
      <c r="C5" s="12">
        <v>237.47098299999999</v>
      </c>
      <c r="D5" s="12">
        <v>240.00282599999989</v>
      </c>
      <c r="E5" s="12">
        <v>237.76381799999984</v>
      </c>
      <c r="F5" s="12">
        <v>235.90006299999999</v>
      </c>
      <c r="G5" s="12">
        <v>236.48643699999994</v>
      </c>
      <c r="H5" s="12">
        <v>237.25235400000011</v>
      </c>
      <c r="I5" s="12">
        <v>234.03608200000005</v>
      </c>
      <c r="J5" s="12">
        <v>228.29463999999999</v>
      </c>
      <c r="K5" s="12">
        <v>232.46430500000002</v>
      </c>
      <c r="L5" s="12">
        <v>240.0159570000001</v>
      </c>
      <c r="M5" s="12">
        <v>262.01587099999983</v>
      </c>
      <c r="N5" s="12"/>
      <c r="O5" s="12"/>
    </row>
    <row r="6" spans="1:15">
      <c r="A6" s="8" t="s">
        <v>55</v>
      </c>
      <c r="B6" s="12">
        <v>91.266546000000005</v>
      </c>
      <c r="C6" s="12">
        <v>94.734340000000003</v>
      </c>
      <c r="D6" s="12">
        <v>89.239230999999975</v>
      </c>
      <c r="E6" s="12">
        <v>100.59656300000009</v>
      </c>
      <c r="F6" s="12">
        <v>84.386382999999995</v>
      </c>
      <c r="G6" s="12">
        <v>87.440262000000018</v>
      </c>
      <c r="H6" s="12">
        <v>83.304772999999983</v>
      </c>
      <c r="I6" s="12">
        <v>89.167644000000024</v>
      </c>
      <c r="J6" s="12">
        <v>84.864260000000002</v>
      </c>
      <c r="K6" s="12">
        <v>82.082180999999991</v>
      </c>
      <c r="L6" s="12">
        <v>83.22542799999998</v>
      </c>
      <c r="M6" s="12">
        <v>84.184611000000004</v>
      </c>
      <c r="N6" s="12"/>
      <c r="O6" s="12"/>
    </row>
    <row r="7" spans="1:15">
      <c r="A7" s="8" t="s">
        <v>113</v>
      </c>
      <c r="B7" s="12">
        <v>2.6979E-2</v>
      </c>
      <c r="C7" s="12">
        <v>2.0599720000000001</v>
      </c>
      <c r="D7" s="12">
        <v>0.36620199999999975</v>
      </c>
      <c r="E7" s="12">
        <v>0.1056560000000004</v>
      </c>
      <c r="F7" s="12">
        <v>0.11949</v>
      </c>
      <c r="G7" s="12">
        <v>1.870725</v>
      </c>
      <c r="H7" s="12">
        <v>0.23699199999999995</v>
      </c>
      <c r="I7" s="12">
        <v>0.96747800000000006</v>
      </c>
      <c r="J7" s="12">
        <v>0.170047</v>
      </c>
      <c r="K7" s="12">
        <v>1.5743519999999998</v>
      </c>
      <c r="L7" s="12">
        <v>0.30592500000000017</v>
      </c>
      <c r="M7" s="12">
        <v>0.37036499999999978</v>
      </c>
      <c r="N7" s="12"/>
      <c r="O7" s="12"/>
    </row>
    <row r="8" spans="1:15">
      <c r="A8" s="8" t="s">
        <v>56</v>
      </c>
      <c r="B8" s="12">
        <v>43.093454000000001</v>
      </c>
      <c r="C8" s="12">
        <v>9.0832850000000036</v>
      </c>
      <c r="D8" s="12">
        <v>29.647819000000002</v>
      </c>
      <c r="E8" s="12">
        <v>21.659024999999993</v>
      </c>
      <c r="F8" s="12">
        <v>23.580299999999998</v>
      </c>
      <c r="G8" s="12">
        <v>24.122666999999996</v>
      </c>
      <c r="H8" s="12">
        <v>26.091121000000008</v>
      </c>
      <c r="I8" s="12">
        <v>33.358916000000001</v>
      </c>
      <c r="J8" s="12">
        <v>29.696534</v>
      </c>
      <c r="K8" s="12">
        <v>23.302137999999999</v>
      </c>
      <c r="L8" s="12">
        <v>29.024386000000007</v>
      </c>
      <c r="M8" s="12">
        <v>21.875964999999997</v>
      </c>
      <c r="N8" s="12"/>
      <c r="O8" s="12"/>
    </row>
    <row r="9" spans="1:15">
      <c r="A9" s="8" t="s">
        <v>114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/>
      <c r="O9" s="12"/>
    </row>
    <row r="10" spans="1:15">
      <c r="A10" s="8" t="s">
        <v>115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0.11851600000000001</v>
      </c>
      <c r="H10" s="12">
        <v>-0.151972</v>
      </c>
      <c r="I10" s="12">
        <v>-0.32413799999999998</v>
      </c>
      <c r="J10" s="12">
        <v>-0.35952100000000003</v>
      </c>
      <c r="K10" s="12">
        <v>-9.873899999999998E-2</v>
      </c>
      <c r="L10" s="12">
        <v>-2.7526999999999986E-2</v>
      </c>
      <c r="M10" s="12">
        <v>0.81918699999999989</v>
      </c>
      <c r="N10" s="12"/>
      <c r="O10" s="12"/>
    </row>
    <row r="11" spans="1:15">
      <c r="A11" s="8" t="s">
        <v>116</v>
      </c>
      <c r="B11" s="12">
        <v>6.9337309999999999</v>
      </c>
      <c r="C11" s="12">
        <v>7.6369449999999999</v>
      </c>
      <c r="D11" s="12">
        <v>6.6778389999999996</v>
      </c>
      <c r="E11" s="12">
        <v>5.5980080000000019</v>
      </c>
      <c r="F11" s="12">
        <v>4.8273850000000005</v>
      </c>
      <c r="G11" s="12">
        <v>4.7074020000000001</v>
      </c>
      <c r="H11" s="12">
        <v>4.5595300000000005</v>
      </c>
      <c r="I11" s="12">
        <v>3.5761489999999996</v>
      </c>
      <c r="J11" s="12">
        <v>3.043933</v>
      </c>
      <c r="K11" s="12">
        <v>2.8885959999999997</v>
      </c>
      <c r="L11" s="12">
        <v>2.1795510000000005</v>
      </c>
      <c r="M11" s="12">
        <v>2.209782000000001</v>
      </c>
      <c r="N11" s="12"/>
      <c r="O11" s="12"/>
    </row>
    <row r="12" spans="1:15">
      <c r="A12" s="8" t="s">
        <v>117</v>
      </c>
      <c r="B12" s="12">
        <v>-77.873981999999998</v>
      </c>
      <c r="C12" s="12">
        <v>-80.954881000000015</v>
      </c>
      <c r="D12" s="12">
        <v>-78.849960999999979</v>
      </c>
      <c r="E12" s="12">
        <v>-85.005277000000035</v>
      </c>
      <c r="F12" s="12">
        <v>-80.903002999999998</v>
      </c>
      <c r="G12" s="12">
        <v>-81.626068999999987</v>
      </c>
      <c r="H12" s="12">
        <v>-84.808863000000017</v>
      </c>
      <c r="I12" s="12">
        <v>-91.824949000000018</v>
      </c>
      <c r="J12" s="12">
        <v>-82.712256999999994</v>
      </c>
      <c r="K12" s="12">
        <v>-85.853909999999985</v>
      </c>
      <c r="L12" s="12">
        <v>-89.366683000000023</v>
      </c>
      <c r="M12" s="12">
        <v>-92.409149999999997</v>
      </c>
      <c r="N12" s="12"/>
      <c r="O12" s="12"/>
    </row>
    <row r="13" spans="1:15">
      <c r="A13" s="8" t="s">
        <v>118</v>
      </c>
      <c r="B13" s="12">
        <v>-62.816669000000005</v>
      </c>
      <c r="C13" s="12">
        <v>-69.700339999999997</v>
      </c>
      <c r="D13" s="12">
        <v>-69.706319000000022</v>
      </c>
      <c r="E13" s="12">
        <v>-77.381292999999971</v>
      </c>
      <c r="F13" s="12">
        <v>-62.01961</v>
      </c>
      <c r="G13" s="12">
        <v>-62.809596999999997</v>
      </c>
      <c r="H13" s="12">
        <v>-60.484171999999994</v>
      </c>
      <c r="I13" s="12">
        <v>-68.553177000000019</v>
      </c>
      <c r="J13" s="12">
        <v>-67.833916000000002</v>
      </c>
      <c r="K13" s="12">
        <v>-61.791940000000004</v>
      </c>
      <c r="L13" s="12">
        <v>-60.719246000000012</v>
      </c>
      <c r="M13" s="12">
        <v>-74.370214999999973</v>
      </c>
      <c r="N13" s="12"/>
      <c r="O13" s="12"/>
    </row>
    <row r="14" spans="1:15">
      <c r="A14" s="8" t="s">
        <v>119</v>
      </c>
      <c r="B14" s="12">
        <v>-19.355197</v>
      </c>
      <c r="C14" s="12">
        <v>-19.568747000000002</v>
      </c>
      <c r="D14" s="12">
        <v>-19.623369999999994</v>
      </c>
      <c r="E14" s="12">
        <v>-20.398293999999993</v>
      </c>
      <c r="F14" s="12">
        <v>-18.647878000000002</v>
      </c>
      <c r="G14" s="12">
        <v>-18.763992999999999</v>
      </c>
      <c r="H14" s="12">
        <v>-19.336904000000001</v>
      </c>
      <c r="I14" s="12">
        <v>-21.443014000000002</v>
      </c>
      <c r="J14" s="12">
        <v>-20.179017999999999</v>
      </c>
      <c r="K14" s="12">
        <v>-18.307863999999999</v>
      </c>
      <c r="L14" s="12">
        <v>-19.282833</v>
      </c>
      <c r="M14" s="12">
        <v>-19.931785000000005</v>
      </c>
      <c r="N14" s="12"/>
      <c r="O14" s="12"/>
    </row>
    <row r="15" spans="1:15">
      <c r="A15" s="8" t="s">
        <v>120</v>
      </c>
      <c r="B15" s="12">
        <v>0.33249200000000001</v>
      </c>
      <c r="C15" s="12">
        <v>4.8682519999999991</v>
      </c>
      <c r="D15" s="12">
        <v>6.5644239999999998</v>
      </c>
      <c r="E15" s="12">
        <v>4.6893550000000017</v>
      </c>
      <c r="F15" s="12">
        <v>8.8221000000000008E-2</v>
      </c>
      <c r="G15" s="12">
        <v>52.552205000000001</v>
      </c>
      <c r="H15" s="12">
        <v>-2.0231999999996333E-2</v>
      </c>
      <c r="I15" s="12">
        <v>-6.8118000000002218E-2</v>
      </c>
      <c r="J15" s="12">
        <v>8.5297219999999996</v>
      </c>
      <c r="K15" s="12">
        <v>1.4967150000000002</v>
      </c>
      <c r="L15" s="12">
        <v>0.12202100000000064</v>
      </c>
      <c r="M15" s="12">
        <v>0.16416799999999968</v>
      </c>
      <c r="N15" s="12"/>
      <c r="O15" s="12"/>
    </row>
    <row r="16" spans="1:15">
      <c r="A16" s="8" t="s">
        <v>60</v>
      </c>
      <c r="B16" s="12">
        <v>-31.319445999999999</v>
      </c>
      <c r="C16" s="12">
        <v>-19.212558999999999</v>
      </c>
      <c r="D16" s="12">
        <v>-18.294307999999997</v>
      </c>
      <c r="E16" s="12">
        <v>-28.233222000000008</v>
      </c>
      <c r="F16" s="12">
        <v>-16.993855</v>
      </c>
      <c r="G16" s="12">
        <v>-8.703736000000001</v>
      </c>
      <c r="H16" s="12">
        <v>-13.635508000000002</v>
      </c>
      <c r="I16" s="12">
        <v>-31.133141000000002</v>
      </c>
      <c r="J16" s="12">
        <v>-6.8126549999999995</v>
      </c>
      <c r="K16" s="12">
        <v>16.706701000000002</v>
      </c>
      <c r="L16" s="12">
        <v>7.8234539999999999</v>
      </c>
      <c r="M16" s="12">
        <v>-18.973803</v>
      </c>
      <c r="N16" s="12"/>
      <c r="O16" s="12"/>
    </row>
    <row r="17" spans="1:15">
      <c r="A17" s="8" t="s">
        <v>62</v>
      </c>
      <c r="B17" s="12">
        <v>-19.385603</v>
      </c>
      <c r="C17" s="12">
        <v>-1.6635760000000008</v>
      </c>
      <c r="D17" s="12">
        <v>-11.137542000000002</v>
      </c>
      <c r="E17" s="12">
        <v>-5.151990999999998</v>
      </c>
      <c r="F17" s="12">
        <v>-14.639153</v>
      </c>
      <c r="G17" s="12">
        <v>-5.4617070000000005</v>
      </c>
      <c r="H17" s="12">
        <v>-2.035276999999998</v>
      </c>
      <c r="I17" s="12">
        <v>-2.7077960000000023</v>
      </c>
      <c r="J17" s="12">
        <v>-13.651945</v>
      </c>
      <c r="K17" s="12">
        <v>-7.9181000000000501E-2</v>
      </c>
      <c r="L17" s="12">
        <v>-3.4683420000000007</v>
      </c>
      <c r="M17" s="12">
        <v>-28.281847999999997</v>
      </c>
      <c r="N17" s="12"/>
      <c r="O17" s="12"/>
    </row>
    <row r="18" spans="1:15">
      <c r="A18" s="31" t="s">
        <v>63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/>
      <c r="O18" s="12"/>
    </row>
    <row r="19" spans="1:15" s="11" customFormat="1">
      <c r="A19" s="11" t="s">
        <v>64</v>
      </c>
      <c r="B19" s="13">
        <v>163.68875600000001</v>
      </c>
      <c r="C19" s="13">
        <v>164.75367399999996</v>
      </c>
      <c r="D19" s="13">
        <v>174.88684099999972</v>
      </c>
      <c r="E19" s="13">
        <v>154.24234800000022</v>
      </c>
      <c r="F19" s="13">
        <v>155.52879400000003</v>
      </c>
      <c r="G19" s="13">
        <v>228.15863999999993</v>
      </c>
      <c r="H19" s="13">
        <v>170.46947000000026</v>
      </c>
      <c r="I19" s="13">
        <v>145.87127399999997</v>
      </c>
      <c r="J19" s="13">
        <v>162.65371399999998</v>
      </c>
      <c r="K19" s="13">
        <v>194.09054400000005</v>
      </c>
      <c r="L19" s="13">
        <v>190.80104800000007</v>
      </c>
      <c r="M19" s="13">
        <v>137.13965899999974</v>
      </c>
      <c r="N19" s="13"/>
      <c r="O19" s="13"/>
    </row>
    <row r="20" spans="1:15">
      <c r="A20" s="8" t="s">
        <v>65</v>
      </c>
      <c r="B20" s="12">
        <v>-30.960507</v>
      </c>
      <c r="C20" s="12">
        <v>-31.318647000000002</v>
      </c>
      <c r="D20" s="12">
        <v>-34.017766999999999</v>
      </c>
      <c r="E20" s="12">
        <v>-37.313421999999989</v>
      </c>
      <c r="F20" s="12">
        <v>-30.698117</v>
      </c>
      <c r="G20" s="12">
        <v>-48.287839999999996</v>
      </c>
      <c r="H20" s="12">
        <v>-34.114429000000001</v>
      </c>
      <c r="I20" s="12">
        <v>-15.246626000000004</v>
      </c>
      <c r="J20" s="12">
        <v>-32.174970999999999</v>
      </c>
      <c r="K20" s="12">
        <v>-38.396353999999995</v>
      </c>
      <c r="L20" s="12">
        <v>-36.536278000000003</v>
      </c>
      <c r="M20" s="12">
        <v>-22.592228000000002</v>
      </c>
      <c r="N20" s="12"/>
      <c r="O20" s="12"/>
    </row>
    <row r="21" spans="1:15">
      <c r="A21" s="8" t="s">
        <v>121</v>
      </c>
      <c r="B21" s="12">
        <v>132.72824900000001</v>
      </c>
      <c r="C21" s="12">
        <v>133.43502699999999</v>
      </c>
      <c r="D21" s="12">
        <v>140.86907399999973</v>
      </c>
      <c r="E21" s="12">
        <v>116.92892600000022</v>
      </c>
      <c r="F21" s="12">
        <v>124.83067700000002</v>
      </c>
      <c r="G21" s="12">
        <v>179.87079999999992</v>
      </c>
      <c r="H21" s="12">
        <v>136.35504100000026</v>
      </c>
      <c r="I21" s="12">
        <v>130.62464799999998</v>
      </c>
      <c r="J21" s="12">
        <v>130.47874299999998</v>
      </c>
      <c r="K21" s="12">
        <v>155.69419000000005</v>
      </c>
      <c r="L21" s="12">
        <v>154.26477000000008</v>
      </c>
      <c r="M21" s="12">
        <v>114.54743099999975</v>
      </c>
      <c r="N21" s="12"/>
      <c r="O21" s="12"/>
    </row>
    <row r="22" spans="1:15">
      <c r="A22" s="8" t="s">
        <v>122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/>
      <c r="O22" s="12"/>
    </row>
    <row r="23" spans="1:15" s="11" customFormat="1">
      <c r="A23" s="11" t="s">
        <v>66</v>
      </c>
      <c r="B23" s="13">
        <v>132.72824900000001</v>
      </c>
      <c r="C23" s="13">
        <v>133.43502699999999</v>
      </c>
      <c r="D23" s="13">
        <v>140.86907399999973</v>
      </c>
      <c r="E23" s="13">
        <v>116.92892600000022</v>
      </c>
      <c r="F23" s="13">
        <v>124.83067700000002</v>
      </c>
      <c r="G23" s="13">
        <v>179.87079999999992</v>
      </c>
      <c r="H23" s="13">
        <v>136.35504100000026</v>
      </c>
      <c r="I23" s="13">
        <v>130.62464799999998</v>
      </c>
      <c r="J23" s="13">
        <v>130.47874299999998</v>
      </c>
      <c r="K23" s="13">
        <v>155.69419000000005</v>
      </c>
      <c r="L23" s="13">
        <v>154.26477000000008</v>
      </c>
      <c r="M23" s="13">
        <v>114.54743099999975</v>
      </c>
      <c r="N23" s="13"/>
      <c r="O23" s="13"/>
    </row>
    <row r="24" spans="1:15">
      <c r="A24" s="14" t="s">
        <v>67</v>
      </c>
      <c r="B24" s="12">
        <v>-7.9229999999999995E-3</v>
      </c>
      <c r="C24" s="12">
        <v>-6.6310000000000006E-3</v>
      </c>
      <c r="D24" s="12">
        <v>3.1400000000000004E-3</v>
      </c>
      <c r="E24" s="12">
        <v>7.2035000000000002E-2</v>
      </c>
      <c r="F24" s="12">
        <v>1.7327000000000002E-2</v>
      </c>
      <c r="G24" s="12">
        <v>2.3885E-2</v>
      </c>
      <c r="H24" s="12">
        <v>-1.4366000000000004E-2</v>
      </c>
      <c r="I24" s="12">
        <v>-0.10992400000000001</v>
      </c>
      <c r="J24" s="12">
        <v>-9.1998999999999997E-2</v>
      </c>
      <c r="K24" s="12">
        <v>-0.109981</v>
      </c>
      <c r="L24" s="12">
        <v>-0.16983799999999999</v>
      </c>
      <c r="M24" s="12">
        <v>0.44784999999999997</v>
      </c>
      <c r="N24" s="12"/>
      <c r="O24" s="12"/>
    </row>
    <row r="25" spans="1:15" s="11" customFormat="1">
      <c r="A25" s="15" t="s">
        <v>68</v>
      </c>
      <c r="B25" s="13">
        <v>132.73617200000001</v>
      </c>
      <c r="C25" s="13">
        <v>133.44165799999999</v>
      </c>
      <c r="D25" s="13">
        <v>140.86593399999973</v>
      </c>
      <c r="E25" s="13">
        <v>116.85689100000023</v>
      </c>
      <c r="F25" s="13">
        <v>124.81335000000001</v>
      </c>
      <c r="G25" s="13">
        <v>179.84691499999991</v>
      </c>
      <c r="H25" s="13">
        <v>136.36940700000025</v>
      </c>
      <c r="I25" s="13">
        <v>130.73457199999999</v>
      </c>
      <c r="J25" s="13">
        <v>130.57074199999997</v>
      </c>
      <c r="K25" s="13">
        <v>155.80417100000003</v>
      </c>
      <c r="L25" s="13">
        <v>154.43460800000011</v>
      </c>
      <c r="M25" s="13">
        <v>114.09958099999972</v>
      </c>
      <c r="N25" s="13"/>
      <c r="O25" s="13"/>
    </row>
    <row r="26" spans="1:15">
      <c r="B26" s="12"/>
      <c r="C26" s="12"/>
      <c r="D26" s="12"/>
      <c r="E26" s="12"/>
      <c r="F26" s="12"/>
      <c r="G26" s="12"/>
      <c r="H26" s="12"/>
      <c r="I26" s="12"/>
      <c r="M26" s="13"/>
      <c r="N26" s="12"/>
      <c r="O26" s="12"/>
    </row>
    <row r="27" spans="1:15">
      <c r="A27" s="11" t="s">
        <v>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>
      <c r="A28" s="11" t="s">
        <v>251</v>
      </c>
      <c r="B28" s="12"/>
      <c r="C28" s="12"/>
      <c r="D28" s="12"/>
      <c r="E28" s="12"/>
      <c r="F28" s="12"/>
      <c r="G28" s="12"/>
      <c r="H28" s="12"/>
      <c r="I28" s="12"/>
      <c r="N28" s="12"/>
      <c r="O28" s="12"/>
    </row>
    <row r="29" spans="1:15">
      <c r="A29" s="8" t="s">
        <v>2</v>
      </c>
      <c r="B29" s="12">
        <v>2464.3355769999998</v>
      </c>
      <c r="C29" s="12">
        <v>2604.2986650000003</v>
      </c>
      <c r="D29" s="12">
        <v>3880.33086</v>
      </c>
      <c r="E29" s="12">
        <v>4108.6120419999997</v>
      </c>
      <c r="F29" s="12">
        <v>4705.9051369999997</v>
      </c>
      <c r="G29" s="12">
        <v>5760.5568960000001</v>
      </c>
      <c r="H29" s="12">
        <v>5927.0159890000004</v>
      </c>
      <c r="I29" s="12">
        <v>6406.1266109999997</v>
      </c>
      <c r="J29" s="12">
        <v>8554.7455529999988</v>
      </c>
      <c r="K29" s="12">
        <v>12646.589479</v>
      </c>
      <c r="L29" s="12">
        <v>8898.9724850000002</v>
      </c>
      <c r="M29" s="12">
        <v>10974.002966</v>
      </c>
      <c r="N29" s="12"/>
      <c r="O29" s="12"/>
    </row>
    <row r="30" spans="1:15">
      <c r="A30" s="8" t="s">
        <v>172</v>
      </c>
      <c r="B30" s="12">
        <v>893.78981700000008</v>
      </c>
      <c r="C30" s="12">
        <v>656.433807</v>
      </c>
      <c r="D30" s="12">
        <v>700.64606000000003</v>
      </c>
      <c r="E30" s="12">
        <v>544.905306</v>
      </c>
      <c r="F30" s="12">
        <v>928.28607499999998</v>
      </c>
      <c r="G30" s="12">
        <v>1025.1095620000001</v>
      </c>
      <c r="H30" s="12">
        <v>1226.8814110000001</v>
      </c>
      <c r="I30" s="12">
        <v>775.11064599999997</v>
      </c>
      <c r="J30" s="12">
        <v>4159.6006740000003</v>
      </c>
      <c r="K30" s="12">
        <v>1439.8998200000001</v>
      </c>
      <c r="L30" s="12">
        <v>444.81633399999998</v>
      </c>
      <c r="M30" s="12">
        <v>447.73361200000005</v>
      </c>
      <c r="N30" s="12"/>
      <c r="O30" s="12"/>
    </row>
    <row r="31" spans="1:15">
      <c r="A31" s="14" t="s">
        <v>252</v>
      </c>
      <c r="B31" s="12">
        <v>692.43547599999999</v>
      </c>
      <c r="C31" s="12">
        <v>535.582491</v>
      </c>
      <c r="D31" s="12">
        <v>548.52894900000001</v>
      </c>
      <c r="E31" s="12">
        <v>517.88514099999998</v>
      </c>
      <c r="F31" s="12">
        <v>569.44097499999998</v>
      </c>
      <c r="G31" s="12">
        <v>547.46531800000002</v>
      </c>
      <c r="H31" s="12">
        <v>502.44473499999998</v>
      </c>
      <c r="I31" s="12">
        <v>494.319209</v>
      </c>
      <c r="J31" s="12">
        <v>458.86238500000002</v>
      </c>
      <c r="K31" s="12">
        <v>460.329656</v>
      </c>
      <c r="L31" s="12">
        <v>435.326548</v>
      </c>
      <c r="M31" s="12">
        <v>442.58380699999998</v>
      </c>
      <c r="N31" s="12"/>
      <c r="O31" s="12"/>
    </row>
    <row r="32" spans="1:15">
      <c r="A32" s="14" t="s">
        <v>253</v>
      </c>
      <c r="B32" s="12">
        <v>201.35434100000001</v>
      </c>
      <c r="C32" s="12">
        <v>120.851316</v>
      </c>
      <c r="D32" s="12">
        <v>152.11711099999999</v>
      </c>
      <c r="E32" s="12">
        <v>27.020165000000002</v>
      </c>
      <c r="F32" s="12">
        <v>358.8451</v>
      </c>
      <c r="G32" s="12">
        <v>477.64424400000001</v>
      </c>
      <c r="H32" s="12">
        <v>724.43667600000003</v>
      </c>
      <c r="I32" s="12">
        <v>280.79143700000003</v>
      </c>
      <c r="J32" s="12">
        <v>3700.7382889999999</v>
      </c>
      <c r="K32" s="12">
        <v>979.57016399999998</v>
      </c>
      <c r="L32" s="12">
        <v>9.4897860000000005</v>
      </c>
      <c r="M32" s="12">
        <v>5.1498049999999997</v>
      </c>
      <c r="N32" s="12"/>
      <c r="O32" s="12"/>
    </row>
    <row r="33" spans="1:15">
      <c r="A33" s="8" t="s">
        <v>173</v>
      </c>
      <c r="B33" s="12">
        <v>35.327449000000001</v>
      </c>
      <c r="C33" s="12">
        <v>33.931260999999999</v>
      </c>
      <c r="D33" s="12">
        <v>33.933532</v>
      </c>
      <c r="E33" s="12">
        <v>33.547080000000001</v>
      </c>
      <c r="F33" s="12">
        <v>33.768525000000004</v>
      </c>
      <c r="G33" s="12">
        <v>35.461571999999997</v>
      </c>
      <c r="H33" s="12">
        <v>35.542369000000001</v>
      </c>
      <c r="I33" s="12">
        <v>15.657013999999998</v>
      </c>
      <c r="J33" s="12">
        <v>14.988761</v>
      </c>
      <c r="K33" s="12">
        <v>14.630153</v>
      </c>
      <c r="L33" s="12">
        <v>15.810471999999999</v>
      </c>
      <c r="M33" s="12">
        <v>15.928934999999999</v>
      </c>
      <c r="N33" s="12"/>
      <c r="O33" s="12"/>
    </row>
    <row r="34" spans="1:15">
      <c r="A34" s="8" t="s">
        <v>174</v>
      </c>
      <c r="B34" s="12">
        <v>3633.7738799999997</v>
      </c>
      <c r="C34" s="12">
        <v>3452.3574269999999</v>
      </c>
      <c r="D34" s="12">
        <v>3107.8100909999998</v>
      </c>
      <c r="E34" s="12">
        <v>2888.3829100000003</v>
      </c>
      <c r="F34" s="12">
        <v>2905.4936439999997</v>
      </c>
      <c r="G34" s="12">
        <v>2979.5003509999997</v>
      </c>
      <c r="H34" s="12">
        <v>3031.768321</v>
      </c>
      <c r="I34" s="12">
        <v>3007.820483</v>
      </c>
      <c r="J34" s="12">
        <v>2558.8347159999998</v>
      </c>
      <c r="K34" s="12">
        <v>2284.1076419999999</v>
      </c>
      <c r="L34" s="12">
        <v>2214.0596060000003</v>
      </c>
      <c r="M34" s="12">
        <v>2164.973622</v>
      </c>
      <c r="N34" s="12"/>
      <c r="O34" s="12"/>
    </row>
    <row r="35" spans="1:15">
      <c r="A35" s="8" t="s">
        <v>175</v>
      </c>
      <c r="B35" s="12">
        <v>5534.2709210000003</v>
      </c>
      <c r="C35" s="12">
        <v>5913.3935410000004</v>
      </c>
      <c r="D35" s="12">
        <v>5871.9166430000005</v>
      </c>
      <c r="E35" s="12">
        <v>5957.4274329999998</v>
      </c>
      <c r="F35" s="12">
        <v>5946.2440779999997</v>
      </c>
      <c r="G35" s="12">
        <v>5893.6508899999999</v>
      </c>
      <c r="H35" s="12">
        <v>5969.8757329999999</v>
      </c>
      <c r="I35" s="12">
        <v>6213.6377520000005</v>
      </c>
      <c r="J35" s="12">
        <v>6251.8563190000004</v>
      </c>
      <c r="K35" s="12">
        <v>6208.8439440000002</v>
      </c>
      <c r="L35" s="12">
        <v>6187.267769</v>
      </c>
      <c r="M35" s="12">
        <v>6410.0035659999994</v>
      </c>
      <c r="N35" s="12"/>
      <c r="O35" s="12"/>
    </row>
    <row r="36" spans="1:15">
      <c r="A36" s="1" t="s">
        <v>3</v>
      </c>
      <c r="B36" s="12">
        <v>1470.104867</v>
      </c>
      <c r="C36" s="12">
        <v>1282.1503519999999</v>
      </c>
      <c r="D36" s="12">
        <v>1355.2399909999999</v>
      </c>
      <c r="E36" s="12">
        <v>1284.735807</v>
      </c>
      <c r="F36" s="12">
        <v>1283.725764</v>
      </c>
      <c r="G36" s="12">
        <v>1219.410304</v>
      </c>
      <c r="H36" s="12">
        <v>1943.8704459999999</v>
      </c>
      <c r="I36" s="12">
        <v>826.32832799999994</v>
      </c>
      <c r="J36" s="12">
        <v>4275.3549270000003</v>
      </c>
      <c r="K36" s="12">
        <v>1038.303185</v>
      </c>
      <c r="L36" s="12">
        <v>7068.5544019999998</v>
      </c>
      <c r="M36" s="12">
        <v>6168.9758319999992</v>
      </c>
      <c r="N36" s="12"/>
      <c r="O36" s="12"/>
    </row>
    <row r="37" spans="1:15" s="11" customFormat="1">
      <c r="A37" s="11" t="s">
        <v>4</v>
      </c>
      <c r="B37" s="13">
        <v>18344.546236999999</v>
      </c>
      <c r="C37" s="13">
        <v>18741.594803</v>
      </c>
      <c r="D37" s="13">
        <v>19276.938378999996</v>
      </c>
      <c r="E37" s="13">
        <v>19706.330128000001</v>
      </c>
      <c r="F37" s="13">
        <v>20082.070256000003</v>
      </c>
      <c r="G37" s="13">
        <v>20390.827684</v>
      </c>
      <c r="H37" s="13">
        <v>21107.420675000001</v>
      </c>
      <c r="I37" s="13">
        <v>21370.541939000002</v>
      </c>
      <c r="J37" s="13">
        <v>21838.255735000002</v>
      </c>
      <c r="K37" s="13">
        <v>23162.469346000002</v>
      </c>
      <c r="L37" s="13">
        <v>25179.72985</v>
      </c>
      <c r="M37" s="13">
        <v>25012.505812000003</v>
      </c>
      <c r="N37" s="13"/>
      <c r="O37" s="13"/>
    </row>
    <row r="38" spans="1:15">
      <c r="A38" s="8" t="s">
        <v>254</v>
      </c>
      <c r="B38" s="12">
        <v>34.445091999999995</v>
      </c>
      <c r="C38" s="12">
        <v>30.214898000000002</v>
      </c>
      <c r="D38" s="12">
        <v>39.103009</v>
      </c>
      <c r="E38" s="12">
        <v>24.533614</v>
      </c>
      <c r="F38" s="12">
        <v>29.991394</v>
      </c>
      <c r="G38" s="12">
        <v>32.992053999999996</v>
      </c>
      <c r="H38" s="12">
        <v>33.695584000000004</v>
      </c>
      <c r="I38" s="12">
        <v>19.200284</v>
      </c>
      <c r="J38" s="12">
        <v>17.868952</v>
      </c>
      <c r="K38" s="12">
        <v>22.684307</v>
      </c>
      <c r="L38" s="12">
        <v>16.764198</v>
      </c>
      <c r="M38" s="12">
        <v>24.013075000000001</v>
      </c>
      <c r="N38" s="12"/>
      <c r="O38" s="12"/>
    </row>
    <row r="39" spans="1:15">
      <c r="A39" s="8" t="s">
        <v>255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/>
      <c r="O39" s="12"/>
    </row>
    <row r="40" spans="1:15">
      <c r="A40" s="8" t="s">
        <v>256</v>
      </c>
      <c r="B40" s="12">
        <v>478.04157799999996</v>
      </c>
      <c r="C40" s="12">
        <v>479.97147600000005</v>
      </c>
      <c r="D40" s="12">
        <v>475.25310500000001</v>
      </c>
      <c r="E40" s="12">
        <v>455.83581800000002</v>
      </c>
      <c r="F40" s="12">
        <v>446.50915500000002</v>
      </c>
      <c r="G40" s="12">
        <v>402.20826799999998</v>
      </c>
      <c r="H40" s="12">
        <v>401.73953699999998</v>
      </c>
      <c r="I40" s="12">
        <v>386.95507099999998</v>
      </c>
      <c r="J40" s="12">
        <v>377.56021899999996</v>
      </c>
      <c r="K40" s="12">
        <v>384.42963600000002</v>
      </c>
      <c r="L40" s="12">
        <v>382.567542</v>
      </c>
      <c r="M40" s="12">
        <v>388.22524800000002</v>
      </c>
      <c r="N40" s="12"/>
      <c r="O40" s="12"/>
    </row>
    <row r="41" spans="1:15">
      <c r="A41" s="8" t="s">
        <v>211</v>
      </c>
      <c r="B41" s="12">
        <v>266.10131699999999</v>
      </c>
      <c r="C41" s="12">
        <v>216.268663</v>
      </c>
      <c r="D41" s="12">
        <v>185.355819</v>
      </c>
      <c r="E41" s="12">
        <v>183.12463600000001</v>
      </c>
      <c r="F41" s="12">
        <v>178.137494</v>
      </c>
      <c r="G41" s="12">
        <v>177.635435</v>
      </c>
      <c r="H41" s="12">
        <v>95.689723999999998</v>
      </c>
      <c r="I41" s="12">
        <v>88.449724000000003</v>
      </c>
      <c r="J41" s="12">
        <v>88.420274000000006</v>
      </c>
      <c r="K41" s="12">
        <v>90.544719000000001</v>
      </c>
      <c r="L41" s="12">
        <v>91.29748699999999</v>
      </c>
      <c r="M41" s="12">
        <v>92.892108999999991</v>
      </c>
      <c r="N41" s="12"/>
      <c r="O41" s="12"/>
    </row>
    <row r="42" spans="1:15">
      <c r="A42" s="8" t="s">
        <v>78</v>
      </c>
      <c r="B42" s="12">
        <v>125.07066499999999</v>
      </c>
      <c r="C42" s="12">
        <v>125.23298299999999</v>
      </c>
      <c r="D42" s="12">
        <v>127.132824</v>
      </c>
      <c r="E42" s="12">
        <v>146.781655</v>
      </c>
      <c r="F42" s="12">
        <v>142.28751500000001</v>
      </c>
      <c r="G42" s="12">
        <v>141.67412999999999</v>
      </c>
      <c r="H42" s="12">
        <v>142.279629</v>
      </c>
      <c r="I42" s="12">
        <v>158.53983600000001</v>
      </c>
      <c r="J42" s="12">
        <v>151.67396400000001</v>
      </c>
      <c r="K42" s="12">
        <v>160.213144</v>
      </c>
      <c r="L42" s="12">
        <v>164.20399700000002</v>
      </c>
      <c r="M42" s="12">
        <v>190.08294800000002</v>
      </c>
      <c r="N42" s="12"/>
      <c r="O42" s="12"/>
    </row>
    <row r="43" spans="1:15">
      <c r="A43" s="8" t="s">
        <v>257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21.992956999999997</v>
      </c>
      <c r="H43" s="12">
        <v>28.461964999999999</v>
      </c>
      <c r="I43" s="12">
        <v>27.884644999999999</v>
      </c>
      <c r="J43" s="12">
        <v>27.515953</v>
      </c>
      <c r="K43" s="12">
        <v>28.293046999999998</v>
      </c>
      <c r="L43" s="12">
        <v>28.504386999999998</v>
      </c>
      <c r="M43" s="12">
        <v>29.851156</v>
      </c>
      <c r="N43" s="12"/>
      <c r="O43" s="12"/>
    </row>
    <row r="44" spans="1:15">
      <c r="A44" s="8" t="s">
        <v>258</v>
      </c>
      <c r="B44" s="12">
        <v>26.397843999999999</v>
      </c>
      <c r="C44" s="12">
        <v>35.562525000000001</v>
      </c>
      <c r="D44" s="12">
        <v>37.243411999999999</v>
      </c>
      <c r="E44" s="12">
        <v>27.395791000000003</v>
      </c>
      <c r="F44" s="12">
        <v>32.160181000000001</v>
      </c>
      <c r="G44" s="12">
        <v>33.889443</v>
      </c>
      <c r="H44" s="12">
        <v>27.470084</v>
      </c>
      <c r="I44" s="12">
        <v>22.596572000000002</v>
      </c>
      <c r="J44" s="12">
        <v>27.579753</v>
      </c>
      <c r="K44" s="12">
        <v>32.749524999999998</v>
      </c>
      <c r="L44" s="12">
        <v>24.258343</v>
      </c>
      <c r="M44" s="12">
        <v>13.369057000000002</v>
      </c>
      <c r="N44" s="12"/>
      <c r="O44" s="12"/>
    </row>
    <row r="45" spans="1:15">
      <c r="A45" s="8" t="s">
        <v>259</v>
      </c>
      <c r="B45" s="12">
        <v>5.158563</v>
      </c>
      <c r="C45" s="12">
        <v>5.2747590000000004</v>
      </c>
      <c r="D45" s="12">
        <v>5.2649520000000001</v>
      </c>
      <c r="E45" s="12">
        <v>5.4004989999999999</v>
      </c>
      <c r="F45" s="12">
        <v>4.5858680000000005</v>
      </c>
      <c r="G45" s="12">
        <v>5.099424</v>
      </c>
      <c r="H45" s="12">
        <v>-2.75108</v>
      </c>
      <c r="I45" s="12">
        <v>5.0328340000000003</v>
      </c>
      <c r="J45" s="12">
        <v>9.1189280000000004</v>
      </c>
      <c r="K45" s="12">
        <v>17.307929999999999</v>
      </c>
      <c r="L45" s="12">
        <v>27.389508999999997</v>
      </c>
      <c r="M45" s="12">
        <v>39.160237000000002</v>
      </c>
      <c r="N45" s="12"/>
      <c r="O45" s="12"/>
    </row>
    <row r="46" spans="1:15">
      <c r="A46" s="8" t="s">
        <v>260</v>
      </c>
      <c r="B46" s="12">
        <v>1.7031120000000002</v>
      </c>
      <c r="C46" s="12">
        <v>59.956209000000001</v>
      </c>
      <c r="D46" s="12">
        <v>61.267783000000001</v>
      </c>
      <c r="E46" s="12">
        <v>0</v>
      </c>
      <c r="F46" s="12">
        <v>0</v>
      </c>
      <c r="G46" s="12">
        <v>0</v>
      </c>
      <c r="H46" s="12">
        <v>86.92394800000001</v>
      </c>
      <c r="I46" s="12">
        <v>11.836847000000001</v>
      </c>
      <c r="J46" s="12">
        <v>8.9333950000000009</v>
      </c>
      <c r="K46" s="12">
        <v>0.96475100000000003</v>
      </c>
      <c r="L46" s="12">
        <v>4.8093519999999996</v>
      </c>
      <c r="M46" s="12">
        <v>0.73528199999999999</v>
      </c>
      <c r="N46" s="12"/>
      <c r="O46" s="12"/>
    </row>
    <row r="47" spans="1:15">
      <c r="A47" s="8" t="s">
        <v>0</v>
      </c>
      <c r="B47" s="12">
        <v>278.25568499999997</v>
      </c>
      <c r="C47" s="12">
        <v>249.51407800000001</v>
      </c>
      <c r="D47" s="12">
        <v>126.184321</v>
      </c>
      <c r="E47" s="12">
        <v>142.86947700000002</v>
      </c>
      <c r="F47" s="12">
        <v>145.35832099999999</v>
      </c>
      <c r="G47" s="12">
        <v>114.687561</v>
      </c>
      <c r="H47" s="12">
        <v>129.445897</v>
      </c>
      <c r="I47" s="12">
        <v>134.55083300000001</v>
      </c>
      <c r="J47" s="12">
        <v>133.46068400000001</v>
      </c>
      <c r="K47" s="12">
        <v>90.640986999999996</v>
      </c>
      <c r="L47" s="12">
        <v>94.077382999999998</v>
      </c>
      <c r="M47" s="12">
        <v>82.490971000000002</v>
      </c>
      <c r="N47" s="12"/>
      <c r="O47" s="12"/>
    </row>
    <row r="48" spans="1:15" s="11" customFormat="1">
      <c r="A48" s="11" t="s">
        <v>80</v>
      </c>
      <c r="B48" s="13">
        <v>33591.322604000008</v>
      </c>
      <c r="C48" s="13">
        <v>33886.155446999997</v>
      </c>
      <c r="D48" s="13">
        <v>35283.620780999998</v>
      </c>
      <c r="E48" s="13">
        <v>35509.882196000013</v>
      </c>
      <c r="F48" s="13">
        <v>36864.523407000008</v>
      </c>
      <c r="G48" s="13">
        <v>38234.696530999994</v>
      </c>
      <c r="H48" s="13">
        <v>40185.330232</v>
      </c>
      <c r="I48" s="13">
        <v>39470.269418999989</v>
      </c>
      <c r="J48" s="13">
        <v>48495.768807000008</v>
      </c>
      <c r="K48" s="13">
        <v>47622.671614999999</v>
      </c>
      <c r="L48" s="13">
        <v>50843.083115999994</v>
      </c>
      <c r="M48" s="13">
        <v>52054.944428000003</v>
      </c>
      <c r="N48" s="13"/>
      <c r="O48" s="13"/>
    </row>
    <row r="49" spans="1:15">
      <c r="B49" s="12"/>
      <c r="C49" s="12"/>
      <c r="D49" s="12"/>
      <c r="E49" s="12"/>
      <c r="F49" s="12"/>
      <c r="G49" s="12"/>
      <c r="H49" s="12"/>
      <c r="I49" s="12"/>
      <c r="N49" s="12"/>
      <c r="O49" s="12"/>
    </row>
    <row r="50" spans="1:15">
      <c r="A50" s="11" t="s">
        <v>261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>
      <c r="A51" s="8" t="s">
        <v>81</v>
      </c>
      <c r="B51" s="12">
        <v>832.39763899999991</v>
      </c>
      <c r="C51" s="12">
        <v>916.75941599999999</v>
      </c>
      <c r="D51" s="12">
        <v>879.40308300000004</v>
      </c>
      <c r="E51" s="12">
        <v>553.46838100000002</v>
      </c>
      <c r="F51" s="12">
        <v>1094.5128560000001</v>
      </c>
      <c r="G51" s="12">
        <v>1063.7011750000001</v>
      </c>
      <c r="H51" s="12">
        <v>1507.6096210000001</v>
      </c>
      <c r="I51" s="12">
        <v>665.488789</v>
      </c>
      <c r="J51" s="12">
        <v>5044.8930279999995</v>
      </c>
      <c r="K51" s="12">
        <v>2148.5977400000002</v>
      </c>
      <c r="L51" s="12">
        <v>672.48066099999994</v>
      </c>
      <c r="M51" s="12">
        <v>447.00593699999996</v>
      </c>
      <c r="N51" s="12"/>
      <c r="O51" s="12"/>
    </row>
    <row r="52" spans="1:15">
      <c r="A52" s="14" t="s">
        <v>252</v>
      </c>
      <c r="B52" s="12">
        <v>734.42614099999992</v>
      </c>
      <c r="C52" s="12">
        <v>587.55201599999998</v>
      </c>
      <c r="D52" s="12">
        <v>603.75729899999999</v>
      </c>
      <c r="E52" s="12">
        <v>553.02540800000008</v>
      </c>
      <c r="F52" s="12">
        <v>617.68914000000007</v>
      </c>
      <c r="G52" s="12">
        <v>592.454835</v>
      </c>
      <c r="H52" s="12">
        <v>540.849332</v>
      </c>
      <c r="I52" s="12">
        <v>513.56173999999999</v>
      </c>
      <c r="J52" s="12">
        <v>483.06171899999998</v>
      </c>
      <c r="K52" s="12">
        <v>484.92938099999998</v>
      </c>
      <c r="L52" s="12">
        <v>448.715305</v>
      </c>
      <c r="M52" s="12">
        <v>447.00593699999996</v>
      </c>
      <c r="N52" s="12"/>
      <c r="O52" s="12"/>
    </row>
    <row r="53" spans="1:15">
      <c r="A53" s="14" t="s">
        <v>262</v>
      </c>
      <c r="B53" s="12">
        <v>97.971497999999997</v>
      </c>
      <c r="C53" s="12">
        <v>329.20740000000001</v>
      </c>
      <c r="D53" s="12">
        <v>275.64578399999999</v>
      </c>
      <c r="E53" s="12">
        <v>0.44297300000000001</v>
      </c>
      <c r="F53" s="12">
        <v>476.82371599999999</v>
      </c>
      <c r="G53" s="12">
        <v>471.24634000000003</v>
      </c>
      <c r="H53" s="12">
        <v>966.76028899999994</v>
      </c>
      <c r="I53" s="12">
        <v>151.92704900000001</v>
      </c>
      <c r="J53" s="12">
        <v>4561.8313090000001</v>
      </c>
      <c r="K53" s="12">
        <v>1663.6683590000002</v>
      </c>
      <c r="L53" s="12">
        <v>223.765356</v>
      </c>
      <c r="M53" s="12">
        <v>0</v>
      </c>
      <c r="N53" s="12"/>
      <c r="O53" s="12"/>
    </row>
    <row r="54" spans="1:15">
      <c r="A54" s="8" t="s">
        <v>180</v>
      </c>
      <c r="B54" s="12">
        <v>257.17462999999998</v>
      </c>
      <c r="C54" s="12">
        <v>237.313052</v>
      </c>
      <c r="D54" s="12">
        <v>196.97449900000001</v>
      </c>
      <c r="E54" s="12">
        <v>148.73136300000002</v>
      </c>
      <c r="F54" s="12">
        <v>121.92465399999999</v>
      </c>
      <c r="G54" s="12">
        <v>113.42958400000001</v>
      </c>
      <c r="H54" s="12">
        <v>78.994636</v>
      </c>
      <c r="I54" s="12">
        <v>73.917482000000007</v>
      </c>
      <c r="J54" s="12">
        <v>63.681908999999997</v>
      </c>
      <c r="K54" s="12">
        <v>51.039346999999999</v>
      </c>
      <c r="L54" s="12">
        <v>50.604322000000003</v>
      </c>
      <c r="M54" s="12">
        <v>48.559294000000001</v>
      </c>
      <c r="N54" s="12"/>
      <c r="O54" s="12"/>
    </row>
    <row r="55" spans="1:15">
      <c r="A55" s="14" t="s">
        <v>82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/>
      <c r="O55" s="12"/>
    </row>
    <row r="56" spans="1:15" s="11" customFormat="1">
      <c r="A56" s="15" t="s">
        <v>5</v>
      </c>
      <c r="B56" s="13">
        <v>257.17462999999998</v>
      </c>
      <c r="C56" s="13">
        <v>237.313052</v>
      </c>
      <c r="D56" s="13">
        <v>196.97449900000001</v>
      </c>
      <c r="E56" s="13">
        <v>148.73136300000002</v>
      </c>
      <c r="F56" s="13">
        <v>121.92465399999999</v>
      </c>
      <c r="G56" s="13">
        <v>113.42958400000001</v>
      </c>
      <c r="H56" s="13">
        <v>78.994636</v>
      </c>
      <c r="I56" s="13">
        <v>73.917482000000007</v>
      </c>
      <c r="J56" s="13">
        <v>63.681908999999997</v>
      </c>
      <c r="K56" s="13">
        <v>51.039346999999999</v>
      </c>
      <c r="L56" s="13">
        <v>50.604322000000003</v>
      </c>
      <c r="M56" s="13">
        <v>48.559294000000001</v>
      </c>
      <c r="N56" s="13"/>
      <c r="O56" s="13"/>
    </row>
    <row r="57" spans="1:15">
      <c r="A57" s="14" t="s">
        <v>299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/>
      <c r="O57" s="12"/>
    </row>
    <row r="58" spans="1:15">
      <c r="A58" s="14" t="s">
        <v>263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/>
      <c r="O58" s="12"/>
    </row>
    <row r="59" spans="1:15">
      <c r="A59" s="8" t="s">
        <v>181</v>
      </c>
      <c r="B59" s="12">
        <v>27956.112808000002</v>
      </c>
      <c r="C59" s="12">
        <v>28431.705980999999</v>
      </c>
      <c r="D59" s="12">
        <v>29751.549673000001</v>
      </c>
      <c r="E59" s="12">
        <v>30036.586519999997</v>
      </c>
      <c r="F59" s="12">
        <v>30599.433100999999</v>
      </c>
      <c r="G59" s="12">
        <v>32332.921058999997</v>
      </c>
      <c r="H59" s="12">
        <v>33686.246234000006</v>
      </c>
      <c r="I59" s="12">
        <v>33727.460083999998</v>
      </c>
      <c r="J59" s="12">
        <v>38239.071843999998</v>
      </c>
      <c r="K59" s="12">
        <v>40417.988206999995</v>
      </c>
      <c r="L59" s="12">
        <v>45016.953261000002</v>
      </c>
      <c r="M59" s="12">
        <v>46208.297274999997</v>
      </c>
      <c r="N59" s="12"/>
      <c r="O59" s="12"/>
    </row>
    <row r="60" spans="1:15">
      <c r="A60" s="14" t="s">
        <v>82</v>
      </c>
      <c r="B60" s="12">
        <v>2300.681885</v>
      </c>
      <c r="C60" s="12">
        <v>2389.602308</v>
      </c>
      <c r="D60" s="12">
        <v>3079.941894</v>
      </c>
      <c r="E60" s="12">
        <v>3105.31088</v>
      </c>
      <c r="F60" s="12">
        <v>3309.8090740000002</v>
      </c>
      <c r="G60" s="12">
        <v>3817.5489090000001</v>
      </c>
      <c r="H60" s="12">
        <v>4625.3758760000001</v>
      </c>
      <c r="I60" s="12">
        <v>4229.365393</v>
      </c>
      <c r="J60" s="12">
        <v>7337.3850650000004</v>
      </c>
      <c r="K60" s="12">
        <v>8141.6542390000004</v>
      </c>
      <c r="L60" s="12">
        <v>10815.586015000001</v>
      </c>
      <c r="M60" s="12">
        <v>11561.850403</v>
      </c>
      <c r="N60" s="12"/>
      <c r="O60" s="12"/>
    </row>
    <row r="61" spans="1:15" s="11" customFormat="1">
      <c r="A61" s="15" t="s">
        <v>5</v>
      </c>
      <c r="B61" s="13">
        <v>24669.992129999999</v>
      </c>
      <c r="C61" s="13">
        <v>25097.708360000001</v>
      </c>
      <c r="D61" s="13">
        <v>25775.870655999999</v>
      </c>
      <c r="E61" s="13">
        <v>26267.148535999997</v>
      </c>
      <c r="F61" s="13">
        <v>26739.105868000002</v>
      </c>
      <c r="G61" s="13">
        <v>28012.194809999997</v>
      </c>
      <c r="H61" s="13">
        <v>28501.837267999999</v>
      </c>
      <c r="I61" s="13">
        <v>29120.897042000001</v>
      </c>
      <c r="J61" s="13">
        <v>30501.416293999999</v>
      </c>
      <c r="K61" s="13">
        <v>31852.213172</v>
      </c>
      <c r="L61" s="13">
        <v>33786.771195000001</v>
      </c>
      <c r="M61" s="13">
        <v>34540.695345</v>
      </c>
      <c r="N61" s="13"/>
      <c r="O61" s="13"/>
    </row>
    <row r="62" spans="1:15">
      <c r="A62" s="14" t="s">
        <v>299</v>
      </c>
      <c r="B62" s="12">
        <v>791.60630400000002</v>
      </c>
      <c r="C62" s="12">
        <v>836.99557700000003</v>
      </c>
      <c r="D62" s="12">
        <v>804.00764900000001</v>
      </c>
      <c r="E62" s="12">
        <v>573.32987300000002</v>
      </c>
      <c r="F62" s="12">
        <v>432.533007</v>
      </c>
      <c r="G62" s="12">
        <v>413.584453</v>
      </c>
      <c r="H62" s="12">
        <v>416.962853</v>
      </c>
      <c r="I62" s="12">
        <v>339.47707100000002</v>
      </c>
      <c r="J62" s="12">
        <v>338.37859100000003</v>
      </c>
      <c r="K62" s="12">
        <v>348.91814600000004</v>
      </c>
      <c r="L62" s="12">
        <v>340.24358699999999</v>
      </c>
      <c r="M62" s="12">
        <v>70.681967</v>
      </c>
      <c r="N62" s="12"/>
      <c r="O62" s="12"/>
    </row>
    <row r="63" spans="1:15">
      <c r="A63" s="14" t="s">
        <v>263</v>
      </c>
      <c r="B63" s="12">
        <v>193.83248900000001</v>
      </c>
      <c r="C63" s="12">
        <v>107.399736</v>
      </c>
      <c r="D63" s="12">
        <v>91.729473999999996</v>
      </c>
      <c r="E63" s="12">
        <v>90.797230999999996</v>
      </c>
      <c r="F63" s="12">
        <v>117.985152</v>
      </c>
      <c r="G63" s="12">
        <v>89.592887000000005</v>
      </c>
      <c r="H63" s="12">
        <v>142.07023699999999</v>
      </c>
      <c r="I63" s="12">
        <v>37.720578000000003</v>
      </c>
      <c r="J63" s="12">
        <v>61.891894000000001</v>
      </c>
      <c r="K63" s="12">
        <v>75.202649999999991</v>
      </c>
      <c r="L63" s="12">
        <v>74.352464000000012</v>
      </c>
      <c r="M63" s="12">
        <v>35.069559999999996</v>
      </c>
      <c r="N63" s="12"/>
      <c r="O63" s="12"/>
    </row>
    <row r="64" spans="1:15">
      <c r="A64" s="8" t="s">
        <v>254</v>
      </c>
      <c r="B64" s="12">
        <v>6.0622039999999995</v>
      </c>
      <c r="C64" s="12">
        <v>9.8058999999999994</v>
      </c>
      <c r="D64" s="12">
        <v>2.7795799999999997</v>
      </c>
      <c r="E64" s="12">
        <v>18.334726999999997</v>
      </c>
      <c r="F64" s="12">
        <v>16.550961000000001</v>
      </c>
      <c r="G64" s="12">
        <v>19.467502</v>
      </c>
      <c r="H64" s="12">
        <v>15.904757999999999</v>
      </c>
      <c r="I64" s="12">
        <v>16.740523</v>
      </c>
      <c r="J64" s="12">
        <v>18.530206</v>
      </c>
      <c r="K64" s="12">
        <v>24.346564999999998</v>
      </c>
      <c r="L64" s="12">
        <v>53.461024999999999</v>
      </c>
      <c r="M64" s="12">
        <v>71.019899999999993</v>
      </c>
      <c r="N64" s="12"/>
      <c r="O64" s="12"/>
    </row>
    <row r="65" spans="1:15">
      <c r="A65" s="8" t="s">
        <v>255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/>
      <c r="O65" s="12"/>
    </row>
    <row r="66" spans="1:15">
      <c r="A66" s="8" t="s">
        <v>264</v>
      </c>
      <c r="B66" s="12">
        <v>103.606144</v>
      </c>
      <c r="C66" s="12">
        <v>105.87194000000001</v>
      </c>
      <c r="D66" s="12">
        <v>108.70032499999999</v>
      </c>
      <c r="E66" s="12">
        <v>95.634050000000002</v>
      </c>
      <c r="F66" s="12">
        <v>113.45217</v>
      </c>
      <c r="G66" s="12">
        <v>106.70278200000001</v>
      </c>
      <c r="H66" s="12">
        <v>106.86175</v>
      </c>
      <c r="I66" s="12">
        <v>107.66763899999999</v>
      </c>
      <c r="J66" s="12">
        <v>126.22373399999999</v>
      </c>
      <c r="K66" s="12">
        <v>102.847325</v>
      </c>
      <c r="L66" s="12">
        <v>104.94397599999999</v>
      </c>
      <c r="M66" s="12">
        <v>108.78363800000001</v>
      </c>
      <c r="N66" s="12"/>
      <c r="O66" s="12"/>
    </row>
    <row r="67" spans="1:15">
      <c r="A67" s="8" t="s">
        <v>265</v>
      </c>
      <c r="B67" s="12">
        <v>2.6166999999999998</v>
      </c>
      <c r="C67" s="12">
        <v>3.8317020000000004</v>
      </c>
      <c r="D67" s="12">
        <v>4.7712470000000007</v>
      </c>
      <c r="E67" s="12">
        <v>3.7020019999999998</v>
      </c>
      <c r="F67" s="12">
        <v>5.111713</v>
      </c>
      <c r="G67" s="12">
        <v>6.0507879999999998</v>
      </c>
      <c r="H67" s="12">
        <v>6.8711510000000002</v>
      </c>
      <c r="I67" s="12">
        <v>4.02691</v>
      </c>
      <c r="J67" s="12">
        <v>7.7768410000000001</v>
      </c>
      <c r="K67" s="12">
        <v>15.448646</v>
      </c>
      <c r="L67" s="12">
        <v>5.8348849999999999</v>
      </c>
      <c r="M67" s="12">
        <v>3.4853369999999999</v>
      </c>
      <c r="N67" s="12"/>
      <c r="O67" s="12"/>
    </row>
    <row r="68" spans="1:15">
      <c r="A68" s="8" t="s">
        <v>266</v>
      </c>
      <c r="B68" s="12">
        <v>20.825303999999999</v>
      </c>
      <c r="C68" s="12">
        <v>11.38871</v>
      </c>
      <c r="D68" s="12">
        <v>17.853540000000002</v>
      </c>
      <c r="E68" s="12">
        <v>22.975141999999998</v>
      </c>
      <c r="F68" s="12">
        <v>23.013348000000001</v>
      </c>
      <c r="G68" s="12">
        <v>28.025538000000001</v>
      </c>
      <c r="H68" s="12">
        <v>18.528746999999999</v>
      </c>
      <c r="I68" s="12">
        <v>6.9540870000000004</v>
      </c>
      <c r="J68" s="12">
        <v>5.0702250000000006</v>
      </c>
      <c r="K68" s="12">
        <v>5.0772149999999998</v>
      </c>
      <c r="L68" s="12">
        <v>5.2436890000000007</v>
      </c>
      <c r="M68" s="12">
        <v>8.6336579999999987</v>
      </c>
      <c r="N68" s="12"/>
      <c r="O68" s="12"/>
    </row>
    <row r="69" spans="1:15">
      <c r="A69" s="8" t="s">
        <v>267</v>
      </c>
      <c r="B69" s="12">
        <v>0</v>
      </c>
      <c r="C69" s="12">
        <v>33.171383999999996</v>
      </c>
      <c r="D69" s="12">
        <v>32.981979000000003</v>
      </c>
      <c r="E69" s="12">
        <v>0</v>
      </c>
      <c r="F69" s="12">
        <v>0</v>
      </c>
      <c r="G69" s="12">
        <v>0</v>
      </c>
      <c r="H69" s="12">
        <v>3.0129360000000003</v>
      </c>
      <c r="I69" s="12">
        <v>4.6371760000000002</v>
      </c>
      <c r="J69" s="12">
        <v>4.5761760000000002</v>
      </c>
      <c r="K69" s="12">
        <v>0</v>
      </c>
      <c r="L69" s="12">
        <v>0</v>
      </c>
      <c r="M69" s="12">
        <v>0</v>
      </c>
      <c r="N69" s="12"/>
      <c r="O69" s="12"/>
    </row>
    <row r="70" spans="1:15">
      <c r="A70" s="8" t="s">
        <v>182</v>
      </c>
      <c r="B70" s="12">
        <v>348.83992700000005</v>
      </c>
      <c r="C70" s="12">
        <v>353.547416</v>
      </c>
      <c r="D70" s="12">
        <v>329.36337199999997</v>
      </c>
      <c r="E70" s="12">
        <v>191.171581</v>
      </c>
      <c r="F70" s="12">
        <v>332.28850199999999</v>
      </c>
      <c r="G70" s="12">
        <v>361.60711900000001</v>
      </c>
      <c r="H70" s="12">
        <v>379.100933</v>
      </c>
      <c r="I70" s="12">
        <v>358.34758199999999</v>
      </c>
      <c r="J70" s="12">
        <v>378.41904100000005</v>
      </c>
      <c r="K70" s="12">
        <v>429.40619099999998</v>
      </c>
      <c r="L70" s="12">
        <v>356.096721</v>
      </c>
      <c r="M70" s="12">
        <v>421.55478999999997</v>
      </c>
      <c r="N70" s="12"/>
      <c r="O70" s="12"/>
    </row>
    <row r="71" spans="1:15">
      <c r="A71" s="11" t="s">
        <v>6</v>
      </c>
      <c r="B71" s="12">
        <v>4063.688877</v>
      </c>
      <c r="C71" s="12">
        <v>3782.7615770000007</v>
      </c>
      <c r="D71" s="12">
        <v>3959.2451130000004</v>
      </c>
      <c r="E71" s="12">
        <v>4439.280060000001</v>
      </c>
      <c r="F71" s="12">
        <v>4558.2377329999999</v>
      </c>
      <c r="G71" s="12">
        <v>4202.7926159999997</v>
      </c>
      <c r="H71" s="12">
        <v>4382.2010949999994</v>
      </c>
      <c r="I71" s="12">
        <v>4505.0307769999999</v>
      </c>
      <c r="J71" s="12">
        <v>4607.5274329999993</v>
      </c>
      <c r="K71" s="12">
        <v>4427.9220079999996</v>
      </c>
      <c r="L71" s="12">
        <v>4577.4662069999995</v>
      </c>
      <c r="M71" s="12">
        <v>4737.6045990000002</v>
      </c>
      <c r="N71" s="12"/>
      <c r="O71" s="12"/>
    </row>
    <row r="72" spans="1:15">
      <c r="A72" s="14" t="s">
        <v>268</v>
      </c>
      <c r="B72" s="12">
        <v>-0.95518199999999998</v>
      </c>
      <c r="C72" s="12">
        <v>-0.98443199999999997</v>
      </c>
      <c r="D72" s="12">
        <v>-0.963781</v>
      </c>
      <c r="E72" s="12">
        <v>-0.84399799999999991</v>
      </c>
      <c r="F72" s="12">
        <v>-0.6489879999999999</v>
      </c>
      <c r="G72" s="12">
        <v>-0.65163900000000008</v>
      </c>
      <c r="H72" s="12">
        <v>6.3415390000000009</v>
      </c>
      <c r="I72" s="12">
        <v>6.1540220000000003</v>
      </c>
      <c r="J72" s="12">
        <v>6.0602249999999991</v>
      </c>
      <c r="K72" s="12">
        <v>5.9923130000000002</v>
      </c>
      <c r="L72" s="12">
        <v>5.8241990000000001</v>
      </c>
      <c r="M72" s="12">
        <v>6.4458459999999995</v>
      </c>
      <c r="N72" s="12"/>
      <c r="O72" s="12"/>
    </row>
    <row r="73" spans="1:15">
      <c r="A73" s="14" t="s">
        <v>270</v>
      </c>
      <c r="B73" s="12">
        <v>4064.6440589999997</v>
      </c>
      <c r="C73" s="12">
        <v>3783.7460090000004</v>
      </c>
      <c r="D73" s="12">
        <v>3960.2088940000003</v>
      </c>
      <c r="E73" s="12">
        <v>4440.1240580000003</v>
      </c>
      <c r="F73" s="12">
        <v>4558.8867209999999</v>
      </c>
      <c r="G73" s="12">
        <v>4203.4442550000003</v>
      </c>
      <c r="H73" s="12">
        <v>4375.8595559999994</v>
      </c>
      <c r="I73" s="12">
        <v>4498.8767550000002</v>
      </c>
      <c r="J73" s="12">
        <v>4601.467208</v>
      </c>
      <c r="K73" s="12">
        <v>4421.9296949999998</v>
      </c>
      <c r="L73" s="12">
        <v>4571.6420079999998</v>
      </c>
      <c r="M73" s="12">
        <v>4731.1587530000006</v>
      </c>
      <c r="N73" s="12"/>
      <c r="O73" s="12"/>
    </row>
    <row r="74" spans="1:15" s="11" customFormat="1">
      <c r="A74" s="11" t="s">
        <v>85</v>
      </c>
      <c r="B74" s="13">
        <v>33591.324232999999</v>
      </c>
      <c r="C74" s="13">
        <v>33886.157077999997</v>
      </c>
      <c r="D74" s="13">
        <v>35283.622410999997</v>
      </c>
      <c r="E74" s="13">
        <v>35509.883825999997</v>
      </c>
      <c r="F74" s="13">
        <v>36864.525038</v>
      </c>
      <c r="G74" s="13">
        <v>38234.698162999994</v>
      </c>
      <c r="H74" s="13">
        <v>40185.331860999999</v>
      </c>
      <c r="I74" s="13">
        <v>39470.271048999995</v>
      </c>
      <c r="J74" s="13">
        <v>48495.770436999992</v>
      </c>
      <c r="K74" s="13">
        <v>47622.673243999991</v>
      </c>
      <c r="L74" s="13">
        <v>50843.084747000001</v>
      </c>
      <c r="M74" s="13">
        <v>52054.944427999995</v>
      </c>
      <c r="N74" s="13"/>
      <c r="O74" s="13"/>
    </row>
    <row r="75" spans="1:15">
      <c r="B75" s="12"/>
      <c r="C75" s="12"/>
      <c r="D75" s="12"/>
      <c r="E75" s="12"/>
      <c r="F75" s="12"/>
      <c r="G75" s="12"/>
      <c r="H75" s="12"/>
      <c r="I75" s="12"/>
      <c r="N75" s="12"/>
      <c r="O75" s="12"/>
    </row>
    <row r="76" spans="1:15" s="9" customFormat="1">
      <c r="A76" s="9" t="s">
        <v>388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1:15">
      <c r="A77" s="11" t="s">
        <v>53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2"/>
      <c r="O77" s="12"/>
    </row>
    <row r="78" spans="1:15">
      <c r="A78" s="8" t="s">
        <v>54</v>
      </c>
      <c r="B78" s="12">
        <v>115.36305499999999</v>
      </c>
      <c r="C78" s="12">
        <v>116.37051600000007</v>
      </c>
      <c r="D78" s="12">
        <v>118.52429000000004</v>
      </c>
      <c r="E78" s="12">
        <v>118.72688299999992</v>
      </c>
      <c r="F78" s="12">
        <v>115.93786</v>
      </c>
      <c r="G78" s="12">
        <v>115.54355299999997</v>
      </c>
      <c r="H78" s="12">
        <v>114.89621900000002</v>
      </c>
      <c r="I78" s="12">
        <v>115.24745400000003</v>
      </c>
      <c r="J78" s="12">
        <v>109.43967700000002</v>
      </c>
      <c r="K78" s="12">
        <v>108.51627099999999</v>
      </c>
      <c r="L78" s="12">
        <v>110.20513700000002</v>
      </c>
      <c r="M78" s="12">
        <v>111.12905099999998</v>
      </c>
      <c r="N78" s="12"/>
      <c r="O78" s="12"/>
    </row>
    <row r="79" spans="1:15">
      <c r="A79" s="8" t="s">
        <v>55</v>
      </c>
      <c r="B79" s="12">
        <v>31.449849999999998</v>
      </c>
      <c r="C79" s="12">
        <v>31.028542000000002</v>
      </c>
      <c r="D79" s="12">
        <v>30.450171000000008</v>
      </c>
      <c r="E79" s="12">
        <v>28.517914000000005</v>
      </c>
      <c r="F79" s="12">
        <v>30.909548000000001</v>
      </c>
      <c r="G79" s="12">
        <v>33.779015000000001</v>
      </c>
      <c r="H79" s="12">
        <v>27.884785999999998</v>
      </c>
      <c r="I79" s="12">
        <v>29.143959000000017</v>
      </c>
      <c r="J79" s="12">
        <v>26.506813999999999</v>
      </c>
      <c r="K79" s="12">
        <v>28.285098000000005</v>
      </c>
      <c r="L79" s="12">
        <v>28.590530000000005</v>
      </c>
      <c r="M79" s="12">
        <v>29.325735999999988</v>
      </c>
      <c r="N79" s="12"/>
      <c r="O79" s="12"/>
    </row>
    <row r="80" spans="1:15">
      <c r="A80" s="8" t="s">
        <v>113</v>
      </c>
      <c r="B80" s="12">
        <v>4.5808999999999996E-2</v>
      </c>
      <c r="C80" s="12">
        <v>0.41866799999999998</v>
      </c>
      <c r="D80" s="12">
        <v>0.25899099999999997</v>
      </c>
      <c r="E80" s="12">
        <v>0.13454900000000009</v>
      </c>
      <c r="F80" s="12">
        <v>9.5967999999999998E-2</v>
      </c>
      <c r="G80" s="12">
        <v>0.50923999999999991</v>
      </c>
      <c r="H80" s="12">
        <v>0.17715899999999998</v>
      </c>
      <c r="I80" s="12">
        <v>0.52423600000000015</v>
      </c>
      <c r="J80" s="12">
        <v>0.236655</v>
      </c>
      <c r="K80" s="12">
        <v>0.489927</v>
      </c>
      <c r="L80" s="12">
        <v>0.24402999999999997</v>
      </c>
      <c r="M80" s="12">
        <v>0.11558800000000008</v>
      </c>
      <c r="N80" s="12"/>
      <c r="O80" s="12"/>
    </row>
    <row r="81" spans="1:15">
      <c r="A81" s="8" t="s">
        <v>56</v>
      </c>
      <c r="B81" s="12">
        <v>-1.2044589999999997</v>
      </c>
      <c r="C81" s="12">
        <v>3.9322399999999997</v>
      </c>
      <c r="D81" s="12">
        <v>3.260313</v>
      </c>
      <c r="E81" s="12">
        <v>2.7993560000000008</v>
      </c>
      <c r="F81" s="12">
        <v>4.567666</v>
      </c>
      <c r="G81" s="12">
        <v>2.6060379999999994</v>
      </c>
      <c r="H81" s="12">
        <v>2.5591560000000007</v>
      </c>
      <c r="I81" s="12">
        <v>3.7355049999999994</v>
      </c>
      <c r="J81" s="12">
        <v>3.7696300000000003</v>
      </c>
      <c r="K81" s="12">
        <v>4.8430739999999997</v>
      </c>
      <c r="L81" s="12">
        <v>3.0559910000000001</v>
      </c>
      <c r="M81" s="12">
        <v>2.1039770000000009</v>
      </c>
      <c r="N81" s="12"/>
      <c r="O81" s="12"/>
    </row>
    <row r="82" spans="1:15">
      <c r="A82" s="8" t="s">
        <v>114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/>
      <c r="O82" s="12"/>
    </row>
    <row r="83" spans="1:15">
      <c r="A83" s="8" t="s">
        <v>115</v>
      </c>
      <c r="B83" s="12">
        <v>0.82122200000000001</v>
      </c>
      <c r="C83" s="12">
        <v>0.76025600000000004</v>
      </c>
      <c r="D83" s="12">
        <v>0.51965799999999995</v>
      </c>
      <c r="E83" s="12">
        <v>0.63092099999999984</v>
      </c>
      <c r="F83" s="12">
        <v>0.47101499999999996</v>
      </c>
      <c r="G83" s="12">
        <v>0.52737800000000001</v>
      </c>
      <c r="H83" s="12">
        <v>0.38940100000000005</v>
      </c>
      <c r="I83" s="12">
        <v>0.46254899999999999</v>
      </c>
      <c r="J83" s="12">
        <v>0.71099400000000001</v>
      </c>
      <c r="K83" s="12">
        <v>0.54515800000000003</v>
      </c>
      <c r="L83" s="12">
        <v>0.43347299999999994</v>
      </c>
      <c r="M83" s="12">
        <v>0.43337199999999987</v>
      </c>
      <c r="N83" s="12"/>
      <c r="O83" s="12"/>
    </row>
    <row r="84" spans="1:15">
      <c r="A84" s="8" t="s">
        <v>116</v>
      </c>
      <c r="B84" s="12">
        <v>0.46457700000000002</v>
      </c>
      <c r="C84" s="12">
        <v>0.47114300000000003</v>
      </c>
      <c r="D84" s="12">
        <v>0.48789399999999999</v>
      </c>
      <c r="E84" s="12">
        <v>0.48468100000000003</v>
      </c>
      <c r="F84" s="12">
        <v>0.482294</v>
      </c>
      <c r="G84" s="12">
        <v>0.22004499999999996</v>
      </c>
      <c r="H84" s="12">
        <v>9.0565000000000048E-2</v>
      </c>
      <c r="I84" s="12">
        <v>8.7976999999999972E-2</v>
      </c>
      <c r="J84" s="12">
        <v>7.5427000000000008E-2</v>
      </c>
      <c r="K84" s="12">
        <v>7.5312999999999977E-2</v>
      </c>
      <c r="L84" s="12">
        <v>7.6756000000000005E-2</v>
      </c>
      <c r="M84" s="12">
        <v>9.7411000000000053E-2</v>
      </c>
      <c r="N84" s="12"/>
      <c r="O84" s="12"/>
    </row>
    <row r="85" spans="1:15">
      <c r="A85" s="8" t="s">
        <v>117</v>
      </c>
      <c r="B85" s="12">
        <v>-31.622318</v>
      </c>
      <c r="C85" s="12">
        <v>-30.250076</v>
      </c>
      <c r="D85" s="12">
        <v>-31.483513999999996</v>
      </c>
      <c r="E85" s="12">
        <v>-35.456277</v>
      </c>
      <c r="F85" s="12">
        <v>-31.625658999999999</v>
      </c>
      <c r="G85" s="12">
        <v>-31.646355000000003</v>
      </c>
      <c r="H85" s="12">
        <v>-33.486836999999994</v>
      </c>
      <c r="I85" s="12">
        <v>-40.622510000000013</v>
      </c>
      <c r="J85" s="12">
        <v>-33.401197000000003</v>
      </c>
      <c r="K85" s="12">
        <v>-32.857051000000006</v>
      </c>
      <c r="L85" s="12">
        <v>-34.601208</v>
      </c>
      <c r="M85" s="12">
        <v>-40.058611000000006</v>
      </c>
      <c r="N85" s="12"/>
      <c r="O85" s="12"/>
    </row>
    <row r="86" spans="1:15">
      <c r="A86" s="8" t="s">
        <v>118</v>
      </c>
      <c r="B86" s="12">
        <v>-22.32723</v>
      </c>
      <c r="C86" s="12">
        <v>-23.797064000000002</v>
      </c>
      <c r="D86" s="12">
        <v>-22.280067999999993</v>
      </c>
      <c r="E86" s="12">
        <v>-24.246741000000011</v>
      </c>
      <c r="F86" s="12">
        <v>-24.485897000000001</v>
      </c>
      <c r="G86" s="12">
        <v>-25.007725000000001</v>
      </c>
      <c r="H86" s="12">
        <v>-25.999434999999998</v>
      </c>
      <c r="I86" s="12">
        <v>-18.250945999999995</v>
      </c>
      <c r="J86" s="12">
        <v>-23.807621999999999</v>
      </c>
      <c r="K86" s="12">
        <v>-23.656929000000002</v>
      </c>
      <c r="L86" s="12">
        <v>-24.679708999999995</v>
      </c>
      <c r="M86" s="12">
        <v>-24.83606000000001</v>
      </c>
      <c r="N86" s="12"/>
      <c r="O86" s="12"/>
    </row>
    <row r="87" spans="1:15">
      <c r="A87" s="8" t="s">
        <v>119</v>
      </c>
      <c r="B87" s="12">
        <v>-11.699009</v>
      </c>
      <c r="C87" s="12">
        <v>-11.696902</v>
      </c>
      <c r="D87" s="12">
        <v>-11.319209000000003</v>
      </c>
      <c r="E87" s="12">
        <v>-11.434994</v>
      </c>
      <c r="F87" s="12">
        <v>-11.814870999999998</v>
      </c>
      <c r="G87" s="12">
        <v>-11.193781999999999</v>
      </c>
      <c r="H87" s="12">
        <v>-11.369375</v>
      </c>
      <c r="I87" s="12">
        <v>-11.215777999999998</v>
      </c>
      <c r="J87" s="12">
        <v>-11.369260000000001</v>
      </c>
      <c r="K87" s="12">
        <v>-11.124737</v>
      </c>
      <c r="L87" s="12">
        <v>-10.840408</v>
      </c>
      <c r="M87" s="12">
        <v>-11.431713999999999</v>
      </c>
      <c r="N87" s="12"/>
      <c r="O87" s="12"/>
    </row>
    <row r="88" spans="1:15">
      <c r="A88" s="8" t="s">
        <v>120</v>
      </c>
      <c r="B88" s="12">
        <v>9.4199999999999991E-4</v>
      </c>
      <c r="C88" s="12">
        <v>8.4419999999999999E-3</v>
      </c>
      <c r="D88" s="12">
        <v>5.0369999999999989E-3</v>
      </c>
      <c r="E88" s="12">
        <v>0.88803999999999994</v>
      </c>
      <c r="F88" s="12">
        <v>2.8940000000000003E-3</v>
      </c>
      <c r="G88" s="12">
        <v>26.762076</v>
      </c>
      <c r="H88" s="12">
        <v>-8.5968000000000752E-2</v>
      </c>
      <c r="I88" s="12">
        <v>0.36464900000000128</v>
      </c>
      <c r="J88" s="12">
        <v>0.29197899999999999</v>
      </c>
      <c r="K88" s="12">
        <v>5.3700000000003452E-4</v>
      </c>
      <c r="L88" s="12">
        <v>1.4699999999999705E-3</v>
      </c>
      <c r="M88" s="12">
        <v>6.1750000000000112E-3</v>
      </c>
      <c r="N88" s="12"/>
      <c r="O88" s="12"/>
    </row>
    <row r="89" spans="1:15">
      <c r="A89" s="8" t="s">
        <v>60</v>
      </c>
      <c r="B89" s="12">
        <v>-22.166725999999997</v>
      </c>
      <c r="C89" s="12">
        <v>-9.1327630000000024</v>
      </c>
      <c r="D89" s="12">
        <v>-1.4360589999999975</v>
      </c>
      <c r="E89" s="12">
        <v>-25.304990999999998</v>
      </c>
      <c r="F89" s="12">
        <v>-11.46635</v>
      </c>
      <c r="G89" s="12">
        <v>-9.8850709999999982</v>
      </c>
      <c r="H89" s="12">
        <v>-9.1012710000000006</v>
      </c>
      <c r="I89" s="12">
        <v>-17.782031</v>
      </c>
      <c r="J89" s="12">
        <v>-9.4417469999999994</v>
      </c>
      <c r="K89" s="12">
        <v>-10.119704000000002</v>
      </c>
      <c r="L89" s="12">
        <v>-10.119755999999997</v>
      </c>
      <c r="M89" s="12">
        <v>-0.3916710000000021</v>
      </c>
      <c r="N89" s="12"/>
      <c r="O89" s="12"/>
    </row>
    <row r="90" spans="1:15">
      <c r="A90" s="8" t="s">
        <v>62</v>
      </c>
      <c r="B90" s="12">
        <v>-8.5855840000000008</v>
      </c>
      <c r="C90" s="12">
        <v>-9.4347719999999988</v>
      </c>
      <c r="D90" s="12">
        <v>-3.8742710000000007</v>
      </c>
      <c r="E90" s="12">
        <v>-11.513052999999999</v>
      </c>
      <c r="F90" s="12">
        <v>-12.473279</v>
      </c>
      <c r="G90" s="12">
        <v>10.751532000000001</v>
      </c>
      <c r="H90" s="12">
        <v>-9.7462470000000003</v>
      </c>
      <c r="I90" s="12">
        <v>-4.6081070000000004</v>
      </c>
      <c r="J90" s="12">
        <v>-9.5095660000000013</v>
      </c>
      <c r="K90" s="12">
        <v>-3.8613909999999998</v>
      </c>
      <c r="L90" s="12">
        <v>-9.7786449999999991</v>
      </c>
      <c r="M90" s="12">
        <v>-16.644709000000002</v>
      </c>
      <c r="N90" s="12"/>
      <c r="O90" s="12"/>
    </row>
    <row r="91" spans="1:15" s="11" customFormat="1">
      <c r="A91" s="31" t="s">
        <v>63</v>
      </c>
      <c r="B91" s="12">
        <v>-5.7945829999999994</v>
      </c>
      <c r="C91" s="12">
        <v>-5.7819159999999998</v>
      </c>
      <c r="D91" s="12">
        <v>-5.9351650000000005</v>
      </c>
      <c r="E91" s="12">
        <v>-6.1045669999999994</v>
      </c>
      <c r="F91" s="12">
        <v>-6.1838920000000002</v>
      </c>
      <c r="G91" s="12">
        <v>-6.1652209999999998</v>
      </c>
      <c r="H91" s="12">
        <v>-6.3008400000000018</v>
      </c>
      <c r="I91" s="12">
        <v>-6.4606889999999986</v>
      </c>
      <c r="J91" s="12">
        <v>-6.5905699999999996</v>
      </c>
      <c r="K91" s="12">
        <v>-6.7405189999999999</v>
      </c>
      <c r="L91" s="12">
        <v>-6.9151340000000019</v>
      </c>
      <c r="M91" s="12">
        <v>-7.1255350000000002</v>
      </c>
      <c r="N91" s="13"/>
      <c r="O91" s="13"/>
    </row>
    <row r="92" spans="1:15">
      <c r="A92" s="11" t="s">
        <v>64</v>
      </c>
      <c r="B92" s="13">
        <v>50.540128999999986</v>
      </c>
      <c r="C92" s="13">
        <v>68.678230000000099</v>
      </c>
      <c r="D92" s="13">
        <v>83.113233000000008</v>
      </c>
      <c r="E92" s="13">
        <v>44.226287999999911</v>
      </c>
      <c r="F92" s="13">
        <v>60.626410999999997</v>
      </c>
      <c r="G92" s="13">
        <v>112.59202999999997</v>
      </c>
      <c r="H92" s="13">
        <v>56.212448000000002</v>
      </c>
      <c r="I92" s="13">
        <v>56.515299000000056</v>
      </c>
      <c r="J92" s="13">
        <v>53.266536000000045</v>
      </c>
      <c r="K92" s="13">
        <v>61.169699999999963</v>
      </c>
      <c r="L92" s="13">
        <v>52.310363000000038</v>
      </c>
      <c r="M92" s="13">
        <v>49.813183999999893</v>
      </c>
      <c r="N92" s="12"/>
      <c r="O92" s="12"/>
    </row>
    <row r="93" spans="1:15">
      <c r="A93" s="8" t="s">
        <v>65</v>
      </c>
      <c r="B93" s="12">
        <v>-12.356866</v>
      </c>
      <c r="C93" s="12">
        <v>-16.496216999999998</v>
      </c>
      <c r="D93" s="12">
        <v>-19.900388</v>
      </c>
      <c r="E93" s="12">
        <v>-12.034345000000002</v>
      </c>
      <c r="F93" s="12">
        <v>-14.383407999999999</v>
      </c>
      <c r="G93" s="12">
        <v>-24.067649999999997</v>
      </c>
      <c r="H93" s="12">
        <v>-18.868990000000004</v>
      </c>
      <c r="I93" s="12">
        <v>-14.060665</v>
      </c>
      <c r="J93" s="12">
        <v>-12.45795</v>
      </c>
      <c r="K93" s="12">
        <v>-15.445964</v>
      </c>
      <c r="L93" s="12">
        <v>-12.596039999999997</v>
      </c>
      <c r="M93" s="12">
        <v>-12.160311000000002</v>
      </c>
      <c r="N93" s="12"/>
      <c r="O93" s="12"/>
    </row>
    <row r="94" spans="1:15">
      <c r="A94" s="8" t="s">
        <v>121</v>
      </c>
      <c r="B94" s="12">
        <v>38.183262999999982</v>
      </c>
      <c r="C94" s="12">
        <v>52.182013000000104</v>
      </c>
      <c r="D94" s="12">
        <v>63.212845000000016</v>
      </c>
      <c r="E94" s="12">
        <v>32.19194299999991</v>
      </c>
      <c r="F94" s="12">
        <v>46.243002999999995</v>
      </c>
      <c r="G94" s="12">
        <v>88.524379999999979</v>
      </c>
      <c r="H94" s="12">
        <v>37.343457999999984</v>
      </c>
      <c r="I94" s="12">
        <v>42.454634000000077</v>
      </c>
      <c r="J94" s="12">
        <v>40.808586000000041</v>
      </c>
      <c r="K94" s="12">
        <v>45.72373599999996</v>
      </c>
      <c r="L94" s="12">
        <v>39.71432300000005</v>
      </c>
      <c r="M94" s="12">
        <v>37.652872999999879</v>
      </c>
      <c r="N94" s="12"/>
      <c r="O94" s="12"/>
    </row>
    <row r="95" spans="1:15" s="11" customFormat="1">
      <c r="A95" s="8" t="s">
        <v>122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3"/>
      <c r="O95" s="13"/>
    </row>
    <row r="96" spans="1:15">
      <c r="A96" s="11" t="s">
        <v>66</v>
      </c>
      <c r="B96" s="13">
        <v>38.183262999999982</v>
      </c>
      <c r="C96" s="13">
        <v>52.182013000000104</v>
      </c>
      <c r="D96" s="13">
        <v>63.212845000000016</v>
      </c>
      <c r="E96" s="13">
        <v>32.19194299999991</v>
      </c>
      <c r="F96" s="13">
        <v>46.243002999999995</v>
      </c>
      <c r="G96" s="13">
        <v>88.524379999999979</v>
      </c>
      <c r="H96" s="13">
        <v>37.343457999999984</v>
      </c>
      <c r="I96" s="13">
        <v>42.454634000000077</v>
      </c>
      <c r="J96" s="13">
        <v>40.808586000000041</v>
      </c>
      <c r="K96" s="13">
        <v>45.72373599999996</v>
      </c>
      <c r="L96" s="13">
        <v>39.71432300000005</v>
      </c>
      <c r="M96" s="13">
        <v>37.652872999999879</v>
      </c>
      <c r="N96" s="12"/>
      <c r="O96" s="12"/>
    </row>
    <row r="97" spans="1:15" s="11" customFormat="1">
      <c r="A97" s="14" t="s">
        <v>67</v>
      </c>
      <c r="B97" s="12">
        <v>0.154164</v>
      </c>
      <c r="C97" s="12">
        <v>0.12209100000000001</v>
      </c>
      <c r="D97" s="12">
        <v>0.35266100000000006</v>
      </c>
      <c r="E97" s="12">
        <v>1.5020999999999958E-2</v>
      </c>
      <c r="F97" s="12">
        <v>0.15296899999999999</v>
      </c>
      <c r="G97" s="12">
        <v>2.6415999999999999E-2</v>
      </c>
      <c r="H97" s="12">
        <v>-0.14414399999999999</v>
      </c>
      <c r="I97" s="12">
        <v>-1.3417999999999999E-2</v>
      </c>
      <c r="J97" s="12">
        <v>1.4223000000000001E-2</v>
      </c>
      <c r="K97" s="12">
        <v>2.1865000000000002E-2</v>
      </c>
      <c r="L97" s="12">
        <v>4.7379999999999992E-3</v>
      </c>
      <c r="M97" s="12">
        <v>-2.1776E-2</v>
      </c>
      <c r="N97" s="13"/>
      <c r="O97" s="13"/>
    </row>
    <row r="98" spans="1:15">
      <c r="A98" s="15" t="s">
        <v>68</v>
      </c>
      <c r="B98" s="13">
        <v>38.029098999999988</v>
      </c>
      <c r="C98" s="13">
        <v>52.059922000000093</v>
      </c>
      <c r="D98" s="13">
        <v>62.860184000000025</v>
      </c>
      <c r="E98" s="13">
        <v>32.176921999999905</v>
      </c>
      <c r="F98" s="13">
        <v>46.090034000000003</v>
      </c>
      <c r="G98" s="13">
        <v>88.497963999999968</v>
      </c>
      <c r="H98" s="13">
        <v>37.487601999999981</v>
      </c>
      <c r="I98" s="13">
        <v>42.468052000000085</v>
      </c>
      <c r="J98" s="13">
        <v>40.79436300000004</v>
      </c>
      <c r="K98" s="13">
        <v>45.701870999999954</v>
      </c>
      <c r="L98" s="13">
        <v>39.709585000000047</v>
      </c>
      <c r="M98" s="13">
        <v>37.674648999999889</v>
      </c>
      <c r="N98" s="12"/>
      <c r="O98" s="12"/>
    </row>
    <row r="99" spans="1:15">
      <c r="B99" s="12"/>
      <c r="C99" s="12"/>
      <c r="D99" s="12"/>
      <c r="E99" s="12"/>
      <c r="F99" s="12"/>
      <c r="G99" s="12"/>
      <c r="H99" s="12"/>
      <c r="I99" s="12"/>
      <c r="N99" s="33"/>
      <c r="O99" s="33"/>
    </row>
    <row r="100" spans="1:15">
      <c r="A100" s="11" t="s">
        <v>1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12"/>
      <c r="O100" s="12"/>
    </row>
    <row r="101" spans="1:15">
      <c r="A101" s="11" t="s">
        <v>251</v>
      </c>
      <c r="B101" s="12"/>
      <c r="C101" s="12"/>
      <c r="D101" s="12"/>
      <c r="E101" s="12"/>
      <c r="F101" s="12"/>
      <c r="G101" s="12"/>
      <c r="H101" s="12"/>
      <c r="I101" s="12"/>
      <c r="N101" s="12"/>
      <c r="O101" s="12"/>
    </row>
    <row r="102" spans="1:15">
      <c r="A102" s="8" t="s">
        <v>2</v>
      </c>
      <c r="B102" s="12">
        <v>295.21466499999997</v>
      </c>
      <c r="C102" s="12">
        <v>299.8143</v>
      </c>
      <c r="D102" s="12">
        <v>306.705805</v>
      </c>
      <c r="E102" s="12">
        <v>322.81084199999998</v>
      </c>
      <c r="F102" s="12">
        <v>500.56419799999998</v>
      </c>
      <c r="G102" s="12">
        <v>322.69480800000002</v>
      </c>
      <c r="H102" s="12">
        <v>329.77272100000005</v>
      </c>
      <c r="I102" s="12">
        <v>396.973342</v>
      </c>
      <c r="J102" s="12">
        <v>341.17841100000004</v>
      </c>
      <c r="K102" s="12">
        <v>471.32303200000001</v>
      </c>
      <c r="L102" s="12">
        <v>372.01759800000002</v>
      </c>
      <c r="M102" s="12">
        <v>424.22919000000002</v>
      </c>
      <c r="N102" s="12"/>
      <c r="O102" s="12"/>
    </row>
    <row r="103" spans="1:15">
      <c r="A103" s="8" t="s">
        <v>172</v>
      </c>
      <c r="B103" s="12">
        <v>86.390343999999999</v>
      </c>
      <c r="C103" s="12">
        <v>71.858285000000009</v>
      </c>
      <c r="D103" s="12">
        <v>76.422495999999995</v>
      </c>
      <c r="E103" s="12">
        <v>84.414017999999999</v>
      </c>
      <c r="F103" s="12">
        <v>84.176301000000009</v>
      </c>
      <c r="G103" s="12">
        <v>65.933804999999992</v>
      </c>
      <c r="H103" s="12">
        <v>61.761267999999994</v>
      </c>
      <c r="I103" s="12">
        <v>44.813858999999994</v>
      </c>
      <c r="J103" s="12">
        <v>36.025509</v>
      </c>
      <c r="K103" s="12">
        <v>41.626571000000006</v>
      </c>
      <c r="L103" s="12">
        <v>40.166165999999997</v>
      </c>
      <c r="M103" s="12">
        <v>36.483812</v>
      </c>
      <c r="N103" s="12"/>
      <c r="O103" s="12"/>
    </row>
    <row r="104" spans="1:15">
      <c r="A104" s="14" t="s">
        <v>252</v>
      </c>
      <c r="B104" s="12">
        <v>86.390343999999999</v>
      </c>
      <c r="C104" s="12">
        <v>71.858285000000009</v>
      </c>
      <c r="D104" s="12">
        <v>76.422495999999995</v>
      </c>
      <c r="E104" s="12">
        <v>84.414017999999999</v>
      </c>
      <c r="F104" s="12">
        <v>84.176301000000009</v>
      </c>
      <c r="G104" s="12">
        <v>65.933804999999992</v>
      </c>
      <c r="H104" s="12">
        <v>61.761267999999994</v>
      </c>
      <c r="I104" s="12">
        <v>44.813858999999994</v>
      </c>
      <c r="J104" s="12">
        <v>36.025509</v>
      </c>
      <c r="K104" s="12">
        <v>41.626571000000006</v>
      </c>
      <c r="L104" s="12">
        <v>40.166165999999997</v>
      </c>
      <c r="M104" s="12">
        <v>36.483812</v>
      </c>
      <c r="N104" s="12"/>
      <c r="O104" s="12"/>
    </row>
    <row r="105" spans="1:15">
      <c r="A105" s="14" t="s">
        <v>253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/>
      <c r="O105" s="12"/>
    </row>
    <row r="106" spans="1:15">
      <c r="A106" s="8" t="s">
        <v>173</v>
      </c>
      <c r="B106" s="12">
        <v>19.174789000000001</v>
      </c>
      <c r="C106" s="12">
        <v>18.927440999999998</v>
      </c>
      <c r="D106" s="12">
        <v>18.831789000000001</v>
      </c>
      <c r="E106" s="12">
        <v>17.668308</v>
      </c>
      <c r="F106" s="12">
        <v>10.057427000000001</v>
      </c>
      <c r="G106" s="12">
        <v>8.6844979999999996</v>
      </c>
      <c r="H106" s="12">
        <v>7.6888269999999999</v>
      </c>
      <c r="I106" s="12">
        <v>6.1182359999999996</v>
      </c>
      <c r="J106" s="12">
        <v>5.8801750000000004</v>
      </c>
      <c r="K106" s="12">
        <v>5.9143100000000004</v>
      </c>
      <c r="L106" s="12">
        <v>5.6370119999999995</v>
      </c>
      <c r="M106" s="12">
        <v>5.6016509999999995</v>
      </c>
      <c r="N106" s="12"/>
      <c r="O106" s="12"/>
    </row>
    <row r="107" spans="1:15">
      <c r="A107" s="8" t="s">
        <v>174</v>
      </c>
      <c r="B107" s="12">
        <v>1293.294326</v>
      </c>
      <c r="C107" s="12">
        <v>1232.7978500000002</v>
      </c>
      <c r="D107" s="12">
        <v>1262.8716340000001</v>
      </c>
      <c r="E107" s="12">
        <v>1211.6109750000001</v>
      </c>
      <c r="F107" s="12">
        <v>1325.1935039999998</v>
      </c>
      <c r="G107" s="12">
        <v>1341.1519820000001</v>
      </c>
      <c r="H107" s="12">
        <v>1349.9313340000001</v>
      </c>
      <c r="I107" s="12">
        <v>1063.321148</v>
      </c>
      <c r="J107" s="12">
        <v>1039.120545</v>
      </c>
      <c r="K107" s="12">
        <v>1019.690706</v>
      </c>
      <c r="L107" s="12">
        <v>1028.44299</v>
      </c>
      <c r="M107" s="12">
        <v>1020.619919</v>
      </c>
      <c r="N107" s="12"/>
      <c r="O107" s="12"/>
    </row>
    <row r="108" spans="1:15">
      <c r="A108" s="8" t="s">
        <v>175</v>
      </c>
      <c r="B108" s="12">
        <v>2586.149347</v>
      </c>
      <c r="C108" s="12">
        <v>2530.446375</v>
      </c>
      <c r="D108" s="12">
        <v>2554.5496280000002</v>
      </c>
      <c r="E108" s="12">
        <v>2490.6943459999998</v>
      </c>
      <c r="F108" s="12">
        <v>2388.1818490000001</v>
      </c>
      <c r="G108" s="12">
        <v>2425.504261</v>
      </c>
      <c r="H108" s="12">
        <v>2528.7179059999999</v>
      </c>
      <c r="I108" s="12">
        <v>2640.6616910000002</v>
      </c>
      <c r="J108" s="12">
        <v>2887.461722</v>
      </c>
      <c r="K108" s="12">
        <v>2554.1257529999998</v>
      </c>
      <c r="L108" s="12">
        <v>2637.2346809999999</v>
      </c>
      <c r="M108" s="12">
        <v>2644.4015899999999</v>
      </c>
      <c r="N108" s="12"/>
      <c r="O108" s="12"/>
    </row>
    <row r="109" spans="1:15" s="11" customFormat="1">
      <c r="A109" s="1" t="s">
        <v>3</v>
      </c>
      <c r="B109" s="12">
        <v>100.245571</v>
      </c>
      <c r="C109" s="12">
        <v>79.894546000000005</v>
      </c>
      <c r="D109" s="12">
        <v>84.390743000000001</v>
      </c>
      <c r="E109" s="12">
        <v>121.599885</v>
      </c>
      <c r="F109" s="12">
        <v>140.69116699999998</v>
      </c>
      <c r="G109" s="12">
        <v>267.44548300000002</v>
      </c>
      <c r="H109" s="12">
        <v>194.57171199999999</v>
      </c>
      <c r="I109" s="12">
        <v>89.945582999999999</v>
      </c>
      <c r="J109" s="12">
        <v>98.445515</v>
      </c>
      <c r="K109" s="12">
        <v>190.91863000000001</v>
      </c>
      <c r="L109" s="12">
        <v>92.983200999999994</v>
      </c>
      <c r="M109" s="12">
        <v>177.61609200000001</v>
      </c>
      <c r="N109" s="13"/>
      <c r="O109" s="13"/>
    </row>
    <row r="110" spans="1:15">
      <c r="A110" s="11" t="s">
        <v>4</v>
      </c>
      <c r="B110" s="13">
        <v>8420.4683860000005</v>
      </c>
      <c r="C110" s="13">
        <v>8711.1128239999998</v>
      </c>
      <c r="D110" s="13">
        <v>9095.0413860000008</v>
      </c>
      <c r="E110" s="13">
        <v>9365.3066359999993</v>
      </c>
      <c r="F110" s="13">
        <v>9415.3971970000002</v>
      </c>
      <c r="G110" s="13">
        <v>9603.6062959999999</v>
      </c>
      <c r="H110" s="13">
        <v>9867.4345299999986</v>
      </c>
      <c r="I110" s="13">
        <v>10250.468730000001</v>
      </c>
      <c r="J110" s="13">
        <v>10565.766645</v>
      </c>
      <c r="K110" s="13">
        <v>10970.280510000001</v>
      </c>
      <c r="L110" s="13">
        <v>11378.315097999999</v>
      </c>
      <c r="M110" s="13">
        <v>11719.733068</v>
      </c>
      <c r="N110" s="12"/>
      <c r="O110" s="12"/>
    </row>
    <row r="111" spans="1:15">
      <c r="A111" s="8" t="s">
        <v>254</v>
      </c>
      <c r="B111" s="12">
        <v>9.1983730000000001</v>
      </c>
      <c r="C111" s="12">
        <v>7.6288649999999993</v>
      </c>
      <c r="D111" s="12">
        <v>7.3826080000000003</v>
      </c>
      <c r="E111" s="12">
        <v>7.4182629999999996</v>
      </c>
      <c r="F111" s="12">
        <v>8.5240010000000002</v>
      </c>
      <c r="G111" s="12">
        <v>9.0728819999999999</v>
      </c>
      <c r="H111" s="12">
        <v>8.4826540000000001</v>
      </c>
      <c r="I111" s="12">
        <v>7.7046779999999995</v>
      </c>
      <c r="J111" s="12">
        <v>7.5433440000000003</v>
      </c>
      <c r="K111" s="12">
        <v>7.4547650000000001</v>
      </c>
      <c r="L111" s="12">
        <v>6.7794489999999996</v>
      </c>
      <c r="M111" s="12">
        <v>6.7606310000000001</v>
      </c>
      <c r="N111" s="12"/>
      <c r="O111" s="12"/>
    </row>
    <row r="112" spans="1:15">
      <c r="A112" s="8" t="s">
        <v>255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/>
      <c r="O112" s="12"/>
    </row>
    <row r="113" spans="1:15">
      <c r="A113" s="8" t="s">
        <v>256</v>
      </c>
      <c r="B113" s="12">
        <v>186.958563</v>
      </c>
      <c r="C113" s="12">
        <v>182.428076</v>
      </c>
      <c r="D113" s="12">
        <v>179.23502299999998</v>
      </c>
      <c r="E113" s="12">
        <v>183.237831</v>
      </c>
      <c r="F113" s="12">
        <v>177.06483399999999</v>
      </c>
      <c r="G113" s="12">
        <v>165.04996700000001</v>
      </c>
      <c r="H113" s="12">
        <v>162.347714</v>
      </c>
      <c r="I113" s="12">
        <v>162.149809</v>
      </c>
      <c r="J113" s="12">
        <v>155.43839799999998</v>
      </c>
      <c r="K113" s="12">
        <v>152.62376</v>
      </c>
      <c r="L113" s="12">
        <v>147.90104199999999</v>
      </c>
      <c r="M113" s="12">
        <v>149.56637899999998</v>
      </c>
      <c r="N113" s="12"/>
      <c r="O113" s="12"/>
    </row>
    <row r="114" spans="1:15">
      <c r="A114" s="8" t="s">
        <v>211</v>
      </c>
      <c r="B114" s="12">
        <v>3.2372649999999998</v>
      </c>
      <c r="C114" s="12">
        <v>3.0440639999999997</v>
      </c>
      <c r="D114" s="12">
        <v>2.9899850000000003</v>
      </c>
      <c r="E114" s="12">
        <v>2.88022</v>
      </c>
      <c r="F114" s="12">
        <v>2.5769479999999998</v>
      </c>
      <c r="G114" s="12">
        <v>2.3645399999999999</v>
      </c>
      <c r="H114" s="12">
        <v>2.3185760000000002</v>
      </c>
      <c r="I114" s="12">
        <v>2.3884650000000001</v>
      </c>
      <c r="J114" s="12">
        <v>2.3405549999999997</v>
      </c>
      <c r="K114" s="12">
        <v>2.2713769999999998</v>
      </c>
      <c r="L114" s="12">
        <v>2.2580779999999998</v>
      </c>
      <c r="M114" s="12">
        <v>2.0307759999999999</v>
      </c>
      <c r="N114" s="12"/>
      <c r="O114" s="12"/>
    </row>
    <row r="115" spans="1:15">
      <c r="A115" s="8" t="s">
        <v>78</v>
      </c>
      <c r="B115" s="12">
        <v>83.966949</v>
      </c>
      <c r="C115" s="12">
        <v>81.242362999999997</v>
      </c>
      <c r="D115" s="12">
        <v>78.142923999999994</v>
      </c>
      <c r="E115" s="12">
        <v>86.971367999999998</v>
      </c>
      <c r="F115" s="12">
        <v>81.132177999999996</v>
      </c>
      <c r="G115" s="12">
        <v>79.347254000000007</v>
      </c>
      <c r="H115" s="12">
        <v>76.105969999999999</v>
      </c>
      <c r="I115" s="12">
        <v>71.955301000000006</v>
      </c>
      <c r="J115" s="12">
        <v>66.395945999999995</v>
      </c>
      <c r="K115" s="12">
        <v>62.606199000000004</v>
      </c>
      <c r="L115" s="12">
        <v>58.478870000000001</v>
      </c>
      <c r="M115" s="12">
        <v>55.456800999999999</v>
      </c>
      <c r="N115" s="12"/>
      <c r="O115" s="12"/>
    </row>
    <row r="116" spans="1:15">
      <c r="A116" s="8" t="s">
        <v>257</v>
      </c>
      <c r="B116" s="12">
        <v>22.607354999999998</v>
      </c>
      <c r="C116" s="12">
        <v>23.440682000000002</v>
      </c>
      <c r="D116" s="12">
        <v>24.043174</v>
      </c>
      <c r="E116" s="12">
        <v>24.602138999999998</v>
      </c>
      <c r="F116" s="12">
        <v>24.729508000000003</v>
      </c>
      <c r="G116" s="12">
        <v>22.641728000000001</v>
      </c>
      <c r="H116" s="12">
        <v>30.079129999999999</v>
      </c>
      <c r="I116" s="12">
        <v>30.467127999999999</v>
      </c>
      <c r="J116" s="12">
        <v>31.479161999999999</v>
      </c>
      <c r="K116" s="12">
        <v>30.146338</v>
      </c>
      <c r="L116" s="12">
        <v>30.582756</v>
      </c>
      <c r="M116" s="12">
        <v>31.122754</v>
      </c>
      <c r="N116" s="12"/>
      <c r="O116" s="12"/>
    </row>
    <row r="117" spans="1:15">
      <c r="A117" s="8" t="s">
        <v>258</v>
      </c>
      <c r="B117" s="12">
        <v>0.43778600000000001</v>
      </c>
      <c r="C117" s="12">
        <v>30.034248999999999</v>
      </c>
      <c r="D117" s="12">
        <v>45.242719999999998</v>
      </c>
      <c r="E117" s="12">
        <v>1.5417E-2</v>
      </c>
      <c r="F117" s="12">
        <v>9.3800470000000011</v>
      </c>
      <c r="G117" s="12">
        <v>0</v>
      </c>
      <c r="H117" s="12">
        <v>2.4507999999999999E-2</v>
      </c>
      <c r="I117" s="12">
        <v>7.7530000000000003E-3</v>
      </c>
      <c r="J117" s="12">
        <v>5.4350999999999997E-2</v>
      </c>
      <c r="K117" s="12">
        <v>4.5969480000000003</v>
      </c>
      <c r="L117" s="12">
        <v>9.1829410000000014</v>
      </c>
      <c r="M117" s="12">
        <v>10.63354</v>
      </c>
      <c r="N117" s="12"/>
      <c r="O117" s="12"/>
    </row>
    <row r="118" spans="1:15">
      <c r="A118" s="8" t="s">
        <v>259</v>
      </c>
      <c r="B118" s="12">
        <v>24.372026999999999</v>
      </c>
      <c r="C118" s="12">
        <v>33.210680000000004</v>
      </c>
      <c r="D118" s="12">
        <v>28.392294999999997</v>
      </c>
      <c r="E118" s="12">
        <v>30.848934</v>
      </c>
      <c r="F118" s="12">
        <v>28.019525000000002</v>
      </c>
      <c r="G118" s="12">
        <v>34.057119</v>
      </c>
      <c r="H118" s="12">
        <v>27.309716999999999</v>
      </c>
      <c r="I118" s="12">
        <v>34.029696999999999</v>
      </c>
      <c r="J118" s="12">
        <v>37.547103999999997</v>
      </c>
      <c r="K118" s="12">
        <v>34.099786000000002</v>
      </c>
      <c r="L118" s="12">
        <v>31.473719000000003</v>
      </c>
      <c r="M118" s="12">
        <v>33.710807000000003</v>
      </c>
      <c r="N118" s="12"/>
      <c r="O118" s="12"/>
    </row>
    <row r="119" spans="1:15">
      <c r="A119" s="8" t="s">
        <v>260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/>
      <c r="O119" s="12"/>
    </row>
    <row r="120" spans="1:15" s="11" customFormat="1">
      <c r="A120" s="8" t="s">
        <v>0</v>
      </c>
      <c r="B120" s="12">
        <v>51.702531</v>
      </c>
      <c r="C120" s="12">
        <v>38.186781000000003</v>
      </c>
      <c r="D120" s="12">
        <v>32.385319000000003</v>
      </c>
      <c r="E120" s="12">
        <v>29.947012999999998</v>
      </c>
      <c r="F120" s="12">
        <v>30.347826000000001</v>
      </c>
      <c r="G120" s="12">
        <v>37.344883000000003</v>
      </c>
      <c r="H120" s="12">
        <v>43.845396999999998</v>
      </c>
      <c r="I120" s="12">
        <v>24.368601999999999</v>
      </c>
      <c r="J120" s="12">
        <v>41.394075999999998</v>
      </c>
      <c r="K120" s="12">
        <v>46.977813999999995</v>
      </c>
      <c r="L120" s="12">
        <v>30.917356999999999</v>
      </c>
      <c r="M120" s="12">
        <v>25.144738</v>
      </c>
      <c r="N120" s="13"/>
      <c r="O120" s="13"/>
    </row>
    <row r="121" spans="1:15">
      <c r="A121" s="11" t="s">
        <v>80</v>
      </c>
      <c r="B121" s="13">
        <v>13183.418276999999</v>
      </c>
      <c r="C121" s="13">
        <v>13344.067380999997</v>
      </c>
      <c r="D121" s="13">
        <v>13796.627529000001</v>
      </c>
      <c r="E121" s="13">
        <v>13980.026195000002</v>
      </c>
      <c r="F121" s="13">
        <v>14226.036510000002</v>
      </c>
      <c r="G121" s="13">
        <v>14384.899506</v>
      </c>
      <c r="H121" s="13">
        <v>14690.391963999999</v>
      </c>
      <c r="I121" s="13">
        <v>14825.374022000002</v>
      </c>
      <c r="J121" s="13">
        <v>15316.071458</v>
      </c>
      <c r="K121" s="13">
        <v>15594.656499000001</v>
      </c>
      <c r="L121" s="13">
        <v>15872.370957999998</v>
      </c>
      <c r="M121" s="13">
        <v>16343.111748000001</v>
      </c>
      <c r="N121" s="12"/>
      <c r="O121" s="12"/>
    </row>
    <row r="122" spans="1:15">
      <c r="B122" s="12"/>
      <c r="C122" s="12"/>
      <c r="D122" s="12"/>
      <c r="E122" s="12"/>
      <c r="F122" s="12"/>
      <c r="G122" s="12"/>
      <c r="H122" s="12"/>
      <c r="I122" s="12"/>
      <c r="N122" s="33"/>
      <c r="O122" s="33"/>
    </row>
    <row r="123" spans="1:15">
      <c r="A123" s="11" t="s">
        <v>261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12"/>
      <c r="O123" s="12"/>
    </row>
    <row r="124" spans="1:15">
      <c r="A124" s="8" t="s">
        <v>81</v>
      </c>
      <c r="B124" s="12">
        <v>86.658598999999995</v>
      </c>
      <c r="C124" s="12">
        <v>71.631008000000008</v>
      </c>
      <c r="D124" s="12">
        <v>76.943815000000001</v>
      </c>
      <c r="E124" s="12">
        <v>85.507790999999997</v>
      </c>
      <c r="F124" s="12">
        <v>83.728875000000002</v>
      </c>
      <c r="G124" s="12">
        <v>64.682749000000001</v>
      </c>
      <c r="H124" s="12">
        <v>60.273809</v>
      </c>
      <c r="I124" s="12">
        <v>42.811999</v>
      </c>
      <c r="J124" s="12">
        <v>33.986048000000004</v>
      </c>
      <c r="K124" s="12">
        <v>39.396937999999999</v>
      </c>
      <c r="L124" s="12">
        <v>37.402370000000005</v>
      </c>
      <c r="M124" s="12">
        <v>33.343607000000006</v>
      </c>
      <c r="N124" s="12"/>
      <c r="O124" s="12"/>
    </row>
    <row r="125" spans="1:15">
      <c r="A125" s="14" t="s">
        <v>252</v>
      </c>
      <c r="B125" s="12">
        <v>86.658598999999995</v>
      </c>
      <c r="C125" s="12">
        <v>71.631008000000008</v>
      </c>
      <c r="D125" s="12">
        <v>76.943815000000001</v>
      </c>
      <c r="E125" s="12">
        <v>85.507790999999997</v>
      </c>
      <c r="F125" s="12">
        <v>83.728875000000002</v>
      </c>
      <c r="G125" s="12">
        <v>64.682749000000001</v>
      </c>
      <c r="H125" s="12">
        <v>60.273809</v>
      </c>
      <c r="I125" s="12">
        <v>42.811999</v>
      </c>
      <c r="J125" s="12">
        <v>33.986048000000004</v>
      </c>
      <c r="K125" s="12">
        <v>39.396937999999999</v>
      </c>
      <c r="L125" s="12">
        <v>37.402370000000005</v>
      </c>
      <c r="M125" s="12">
        <v>33.343607000000006</v>
      </c>
      <c r="N125" s="12"/>
      <c r="O125" s="12"/>
    </row>
    <row r="126" spans="1:15">
      <c r="A126" s="14" t="s">
        <v>262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/>
      <c r="O126" s="12"/>
    </row>
    <row r="127" spans="1:15">
      <c r="A127" s="8" t="s">
        <v>180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/>
      <c r="O127" s="12"/>
    </row>
    <row r="128" spans="1:15" s="11" customFormat="1">
      <c r="A128" s="14" t="s">
        <v>82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3"/>
      <c r="O128" s="13"/>
    </row>
    <row r="129" spans="1:15">
      <c r="A129" s="15" t="s">
        <v>5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2"/>
      <c r="O129" s="12"/>
    </row>
    <row r="130" spans="1:15">
      <c r="A130" s="14" t="s">
        <v>299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/>
      <c r="O130" s="12"/>
    </row>
    <row r="131" spans="1:15">
      <c r="A131" s="14" t="s">
        <v>263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/>
      <c r="O131" s="12"/>
    </row>
    <row r="132" spans="1:15">
      <c r="A132" s="8" t="s">
        <v>181</v>
      </c>
      <c r="B132" s="12">
        <v>11404.365109999999</v>
      </c>
      <c r="C132" s="12">
        <v>11757.096881000001</v>
      </c>
      <c r="D132" s="12">
        <v>12170.481449000001</v>
      </c>
      <c r="E132" s="12">
        <v>12158.454526999998</v>
      </c>
      <c r="F132" s="12">
        <v>12246.483066999999</v>
      </c>
      <c r="G132" s="12">
        <v>12558.054147000001</v>
      </c>
      <c r="H132" s="12">
        <v>12833.026416999999</v>
      </c>
      <c r="I132" s="12">
        <v>12979.908933000001</v>
      </c>
      <c r="J132" s="12">
        <v>13423.824237999999</v>
      </c>
      <c r="K132" s="12">
        <v>13866.075594</v>
      </c>
      <c r="L132" s="12">
        <v>14095.451910999998</v>
      </c>
      <c r="M132" s="12">
        <v>14624.692930999998</v>
      </c>
      <c r="N132" s="12"/>
      <c r="O132" s="12"/>
    </row>
    <row r="133" spans="1:15" s="11" customFormat="1">
      <c r="A133" s="14" t="s">
        <v>82</v>
      </c>
      <c r="B133" s="12">
        <v>420.54389299999997</v>
      </c>
      <c r="C133" s="12">
        <v>353.77968699999997</v>
      </c>
      <c r="D133" s="12">
        <v>682.66297900000006</v>
      </c>
      <c r="E133" s="12">
        <v>384.96477099999998</v>
      </c>
      <c r="F133" s="12">
        <v>388.39210800000001</v>
      </c>
      <c r="G133" s="12">
        <v>402.00425000000001</v>
      </c>
      <c r="H133" s="12">
        <v>413.48675099999997</v>
      </c>
      <c r="I133" s="12">
        <v>278.19281100000001</v>
      </c>
      <c r="J133" s="12">
        <v>291.87321399999996</v>
      </c>
      <c r="K133" s="12">
        <v>295.11989500000004</v>
      </c>
      <c r="L133" s="12">
        <v>392.90291500000001</v>
      </c>
      <c r="M133" s="12">
        <v>488.56371100000001</v>
      </c>
      <c r="N133" s="13"/>
      <c r="O133" s="13"/>
    </row>
    <row r="134" spans="1:15">
      <c r="A134" s="15" t="s">
        <v>5</v>
      </c>
      <c r="B134" s="13">
        <v>9952.3798599999991</v>
      </c>
      <c r="C134" s="13">
        <v>10378.110705000001</v>
      </c>
      <c r="D134" s="13">
        <v>10428.797145999999</v>
      </c>
      <c r="E134" s="13">
        <v>10671.535909</v>
      </c>
      <c r="F134" s="13">
        <v>10695.666368</v>
      </c>
      <c r="G134" s="13">
        <v>10937.41215</v>
      </c>
      <c r="H134" s="13">
        <v>11211.60858</v>
      </c>
      <c r="I134" s="13">
        <v>11384.309445000001</v>
      </c>
      <c r="J134" s="13">
        <v>11718.276601</v>
      </c>
      <c r="K134" s="13">
        <v>12114.262205999999</v>
      </c>
      <c r="L134" s="13">
        <v>12278.49266</v>
      </c>
      <c r="M134" s="13">
        <v>12477.892171</v>
      </c>
      <c r="N134" s="12"/>
      <c r="O134" s="12"/>
    </row>
    <row r="135" spans="1:15">
      <c r="A135" s="14" t="s">
        <v>299</v>
      </c>
      <c r="B135" s="12">
        <v>1031.4413569999999</v>
      </c>
      <c r="C135" s="12">
        <v>1025.2064889999999</v>
      </c>
      <c r="D135" s="12">
        <v>1059.021324</v>
      </c>
      <c r="E135" s="12">
        <v>1101.953847</v>
      </c>
      <c r="F135" s="12">
        <v>1162.424591</v>
      </c>
      <c r="G135" s="12">
        <v>1218.637747</v>
      </c>
      <c r="H135" s="12">
        <v>1207.9310859999998</v>
      </c>
      <c r="I135" s="12">
        <v>1317.4066769999999</v>
      </c>
      <c r="J135" s="12">
        <v>1413.6744229999999</v>
      </c>
      <c r="K135" s="12">
        <v>1456.693493</v>
      </c>
      <c r="L135" s="12">
        <v>1424.0563359999999</v>
      </c>
      <c r="M135" s="12">
        <v>1567.2159389999999</v>
      </c>
      <c r="N135" s="12"/>
      <c r="O135" s="12"/>
    </row>
    <row r="136" spans="1:15">
      <c r="A136" s="14" t="s">
        <v>263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91.021110000000007</v>
      </c>
      <c r="N136" s="12"/>
      <c r="O136" s="12"/>
    </row>
    <row r="137" spans="1:15">
      <c r="A137" s="8" t="s">
        <v>254</v>
      </c>
      <c r="B137" s="12">
        <v>56.719541</v>
      </c>
      <c r="C137" s="12">
        <v>36.875972999999995</v>
      </c>
      <c r="D137" s="12">
        <v>45.439875999999998</v>
      </c>
      <c r="E137" s="12">
        <v>42.914861999999999</v>
      </c>
      <c r="F137" s="12">
        <v>54.988120000000002</v>
      </c>
      <c r="G137" s="12">
        <v>63.785527999999999</v>
      </c>
      <c r="H137" s="12">
        <v>68.521596000000002</v>
      </c>
      <c r="I137" s="12">
        <v>52.389290000000003</v>
      </c>
      <c r="J137" s="12">
        <v>44.621358999999998</v>
      </c>
      <c r="K137" s="12">
        <v>42.079535999999997</v>
      </c>
      <c r="L137" s="12">
        <v>44.525726999999996</v>
      </c>
      <c r="M137" s="12">
        <v>42.099868999999998</v>
      </c>
      <c r="N137" s="12"/>
      <c r="O137" s="12"/>
    </row>
    <row r="138" spans="1:15">
      <c r="A138" s="8" t="s">
        <v>255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/>
      <c r="O138" s="12"/>
    </row>
    <row r="139" spans="1:15">
      <c r="A139" s="8" t="s">
        <v>264</v>
      </c>
      <c r="B139" s="12">
        <v>28.324407999999998</v>
      </c>
      <c r="C139" s="12">
        <v>33.499476000000001</v>
      </c>
      <c r="D139" s="12">
        <v>29.442050999999999</v>
      </c>
      <c r="E139" s="12">
        <v>28.108561000000002</v>
      </c>
      <c r="F139" s="12">
        <v>36.831928999999995</v>
      </c>
      <c r="G139" s="12">
        <v>24.509382000000002</v>
      </c>
      <c r="H139" s="12">
        <v>26.406316</v>
      </c>
      <c r="I139" s="12">
        <v>22.426280999999999</v>
      </c>
      <c r="J139" s="12">
        <v>25.822982</v>
      </c>
      <c r="K139" s="12">
        <v>18.528179000000002</v>
      </c>
      <c r="L139" s="12">
        <v>15.515575</v>
      </c>
      <c r="M139" s="12">
        <v>25.066610000000001</v>
      </c>
      <c r="N139" s="12"/>
      <c r="O139" s="12"/>
    </row>
    <row r="140" spans="1:15">
      <c r="A140" s="8" t="s">
        <v>265</v>
      </c>
      <c r="B140" s="12">
        <v>25.452438999999998</v>
      </c>
      <c r="C140" s="12">
        <v>28.567385999999999</v>
      </c>
      <c r="D140" s="12">
        <v>48.324998000000001</v>
      </c>
      <c r="E140" s="12">
        <v>7.1963379999999999</v>
      </c>
      <c r="F140" s="12">
        <v>14.807613999999999</v>
      </c>
      <c r="G140" s="12">
        <v>6.7358700000000002</v>
      </c>
      <c r="H140" s="12">
        <v>5.9514309999999995</v>
      </c>
      <c r="I140" s="12">
        <v>4.0134150000000002</v>
      </c>
      <c r="J140" s="12">
        <v>3.6961080000000002</v>
      </c>
      <c r="K140" s="12">
        <v>1.4399999999999999E-3</v>
      </c>
      <c r="L140" s="12">
        <v>4.8979999999999996E-3</v>
      </c>
      <c r="M140" s="12">
        <v>1.4399999999999999E-3</v>
      </c>
      <c r="N140" s="12"/>
      <c r="O140" s="12"/>
    </row>
    <row r="141" spans="1:15">
      <c r="A141" s="8" t="s">
        <v>266</v>
      </c>
      <c r="B141" s="12">
        <v>0.56859999999999999</v>
      </c>
      <c r="C141" s="12">
        <v>0.56859999999999999</v>
      </c>
      <c r="D141" s="12">
        <v>0.56859999999999999</v>
      </c>
      <c r="E141" s="12">
        <v>0.313558</v>
      </c>
      <c r="F141" s="12">
        <v>0.313558</v>
      </c>
      <c r="G141" s="12">
        <v>0.17382900000000001</v>
      </c>
      <c r="H141" s="12">
        <v>0.16327900000000001</v>
      </c>
      <c r="I141" s="12">
        <v>0.106457</v>
      </c>
      <c r="J141" s="12">
        <v>0.113258</v>
      </c>
      <c r="K141" s="12">
        <v>4.0017000000000004E-2</v>
      </c>
      <c r="L141" s="12">
        <v>0</v>
      </c>
      <c r="M141" s="12">
        <v>0</v>
      </c>
      <c r="N141" s="12"/>
      <c r="O141" s="12"/>
    </row>
    <row r="142" spans="1:15">
      <c r="A142" s="8" t="s">
        <v>267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/>
      <c r="O142" s="12"/>
    </row>
    <row r="143" spans="1:15" s="11" customFormat="1">
      <c r="A143" s="8" t="s">
        <v>182</v>
      </c>
      <c r="B143" s="12">
        <v>197.62866099999999</v>
      </c>
      <c r="C143" s="12">
        <v>154.39815100000001</v>
      </c>
      <c r="D143" s="12">
        <v>83.951456000000007</v>
      </c>
      <c r="E143" s="12">
        <v>118.049482</v>
      </c>
      <c r="F143" s="12">
        <v>194.01264499999999</v>
      </c>
      <c r="G143" s="12">
        <v>173.56693200000001</v>
      </c>
      <c r="H143" s="12">
        <v>154.521028</v>
      </c>
      <c r="I143" s="12">
        <v>161.61333400000001</v>
      </c>
      <c r="J143" s="12">
        <v>181.582348</v>
      </c>
      <c r="K143" s="12">
        <v>175.79774900000001</v>
      </c>
      <c r="L143" s="12">
        <v>179.056365</v>
      </c>
      <c r="M143" s="12">
        <v>82.236475999999996</v>
      </c>
      <c r="N143" s="12"/>
      <c r="O143" s="12"/>
    </row>
    <row r="144" spans="1:15">
      <c r="A144" s="11" t="s">
        <v>6</v>
      </c>
      <c r="B144" s="12">
        <v>1383.7009189999999</v>
      </c>
      <c r="C144" s="12">
        <v>1261.4299059999998</v>
      </c>
      <c r="D144" s="12">
        <v>1341.4752839999999</v>
      </c>
      <c r="E144" s="12">
        <v>1539.481076</v>
      </c>
      <c r="F144" s="12">
        <v>1594.8707019999997</v>
      </c>
      <c r="G144" s="12">
        <v>1493.3910689999998</v>
      </c>
      <c r="H144" s="12">
        <v>1541.528088</v>
      </c>
      <c r="I144" s="12">
        <v>1562.104313</v>
      </c>
      <c r="J144" s="12">
        <v>1602.4251169999998</v>
      </c>
      <c r="K144" s="12">
        <v>1452.737046</v>
      </c>
      <c r="L144" s="12">
        <v>1500.4141119999999</v>
      </c>
      <c r="M144" s="12">
        <v>1535.6708150000002</v>
      </c>
      <c r="N144" s="12"/>
      <c r="O144" s="12"/>
    </row>
    <row r="145" spans="1:15">
      <c r="A145" s="14" t="s">
        <v>268</v>
      </c>
      <c r="B145" s="12">
        <v>3.9557399999999996</v>
      </c>
      <c r="C145" s="12">
        <v>4.0778309999999998</v>
      </c>
      <c r="D145" s="12">
        <v>4.4147580000000008</v>
      </c>
      <c r="E145" s="12">
        <v>2.9941740000000001</v>
      </c>
      <c r="F145" s="12">
        <v>3.1471430000000002</v>
      </c>
      <c r="G145" s="12">
        <v>3.1871019999999999</v>
      </c>
      <c r="H145" s="12">
        <v>5.0237999999999998E-2</v>
      </c>
      <c r="I145" s="12">
        <v>3.6774000000000001E-2</v>
      </c>
      <c r="J145" s="12">
        <v>5.0133000000000004E-2</v>
      </c>
      <c r="K145" s="12">
        <v>7.1998000000000006E-2</v>
      </c>
      <c r="L145" s="12">
        <v>5.2539000000000002E-2</v>
      </c>
      <c r="M145" s="12">
        <v>3.0763000000000002E-2</v>
      </c>
      <c r="N145" s="12"/>
      <c r="O145" s="12"/>
    </row>
    <row r="146" spans="1:15" s="11" customFormat="1">
      <c r="A146" s="14" t="s">
        <v>270</v>
      </c>
      <c r="B146" s="12">
        <v>1379.745179</v>
      </c>
      <c r="C146" s="12">
        <v>1257.352075</v>
      </c>
      <c r="D146" s="12">
        <v>1337.060526</v>
      </c>
      <c r="E146" s="12">
        <v>1536.4869020000001</v>
      </c>
      <c r="F146" s="12">
        <v>1591.7235589999998</v>
      </c>
      <c r="G146" s="12">
        <v>1490.2039669999999</v>
      </c>
      <c r="H146" s="12">
        <v>1541.47785</v>
      </c>
      <c r="I146" s="12">
        <v>1562.0675390000001</v>
      </c>
      <c r="J146" s="12">
        <v>1602.374984</v>
      </c>
      <c r="K146" s="12">
        <v>1452.6650479999998</v>
      </c>
      <c r="L146" s="12">
        <v>1500.3615729999999</v>
      </c>
      <c r="M146" s="12">
        <v>1535.6400520000002</v>
      </c>
      <c r="N146" s="13"/>
      <c r="O146" s="13"/>
    </row>
    <row r="147" spans="1:15">
      <c r="A147" s="11" t="s">
        <v>85</v>
      </c>
      <c r="B147" s="13">
        <v>13183.418276999999</v>
      </c>
      <c r="C147" s="13">
        <v>13344.067381000001</v>
      </c>
      <c r="D147" s="13">
        <v>13796.627529000001</v>
      </c>
      <c r="E147" s="13">
        <v>13980.026194999999</v>
      </c>
      <c r="F147" s="13">
        <v>14226.03651</v>
      </c>
      <c r="G147" s="13">
        <v>14384.899506</v>
      </c>
      <c r="H147" s="13">
        <v>14690.391964</v>
      </c>
      <c r="I147" s="13">
        <v>14825.374022</v>
      </c>
      <c r="J147" s="13">
        <v>15316.071458</v>
      </c>
      <c r="K147" s="13">
        <v>15594.656499000001</v>
      </c>
      <c r="L147" s="13">
        <v>15872.370957999998</v>
      </c>
      <c r="M147" s="13">
        <v>16343.111747999999</v>
      </c>
      <c r="N147" s="12"/>
      <c r="O147" s="12"/>
    </row>
    <row r="148" spans="1:15" s="6" customFormat="1"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</row>
    <row r="149" spans="1:15" s="10" customFormat="1">
      <c r="A149" s="9" t="s">
        <v>387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1:15">
      <c r="A150" s="11" t="s">
        <v>53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2"/>
      <c r="O150" s="12"/>
    </row>
    <row r="151" spans="1:15">
      <c r="A151" s="8" t="s">
        <v>54</v>
      </c>
      <c r="B151" s="12">
        <v>114.70495000000001</v>
      </c>
      <c r="C151" s="12">
        <v>113.23852299999999</v>
      </c>
      <c r="D151" s="12">
        <v>111.31085100000003</v>
      </c>
      <c r="E151" s="12">
        <v>109.08405700000003</v>
      </c>
      <c r="F151" s="12">
        <v>102.247502</v>
      </c>
      <c r="G151" s="12">
        <v>105.70456000000001</v>
      </c>
      <c r="H151" s="12">
        <v>94.493895999999978</v>
      </c>
      <c r="I151" s="12">
        <v>95.472856999999962</v>
      </c>
      <c r="J151" s="12">
        <v>95.731360000000009</v>
      </c>
      <c r="K151" s="12">
        <v>97.974701999999965</v>
      </c>
      <c r="L151" s="12">
        <v>94.371642000000051</v>
      </c>
      <c r="M151" s="12">
        <v>98.079230999999965</v>
      </c>
      <c r="N151" s="12"/>
      <c r="O151" s="12"/>
    </row>
    <row r="152" spans="1:15">
      <c r="A152" s="8" t="s">
        <v>55</v>
      </c>
      <c r="B152" s="12">
        <v>37.652957999999998</v>
      </c>
      <c r="C152" s="12">
        <v>39.228659</v>
      </c>
      <c r="D152" s="12">
        <v>42.839227000000015</v>
      </c>
      <c r="E152" s="12">
        <v>43.446618999999977</v>
      </c>
      <c r="F152" s="12">
        <v>39.426341000000001</v>
      </c>
      <c r="G152" s="12">
        <v>39.354856999999988</v>
      </c>
      <c r="H152" s="12">
        <v>39.995879000000002</v>
      </c>
      <c r="I152" s="12">
        <v>39.110750000000003</v>
      </c>
      <c r="J152" s="12">
        <v>36.359917000000003</v>
      </c>
      <c r="K152" s="12">
        <v>38.341739000000004</v>
      </c>
      <c r="L152" s="12">
        <v>38.603949999999983</v>
      </c>
      <c r="M152" s="12">
        <v>40.075637999999991</v>
      </c>
      <c r="N152" s="12"/>
      <c r="O152" s="12"/>
    </row>
    <row r="153" spans="1:15">
      <c r="A153" s="8" t="s">
        <v>113</v>
      </c>
      <c r="B153" s="12">
        <v>5.0546000000000001E-2</v>
      </c>
      <c r="C153" s="12">
        <v>0.44505</v>
      </c>
      <c r="D153" s="12">
        <v>0.7409690000000001</v>
      </c>
      <c r="E153" s="12">
        <v>5.3115000000000009E-2</v>
      </c>
      <c r="F153" s="12">
        <v>5.4020000000000006E-2</v>
      </c>
      <c r="G153" s="12">
        <v>0.45761099999999999</v>
      </c>
      <c r="H153" s="12">
        <v>3.9130999999999971E-2</v>
      </c>
      <c r="I153" s="12">
        <v>9.0260000000000104E-2</v>
      </c>
      <c r="J153" s="12">
        <v>7.8834000000000001E-2</v>
      </c>
      <c r="K153" s="12">
        <v>0.71128899999999995</v>
      </c>
      <c r="L153" s="12">
        <v>6.9377999999999926E-2</v>
      </c>
      <c r="M153" s="12">
        <v>4.9891000000000074E-2</v>
      </c>
      <c r="N153" s="12"/>
      <c r="O153" s="12"/>
    </row>
    <row r="154" spans="1:15">
      <c r="A154" s="8" t="s">
        <v>56</v>
      </c>
      <c r="B154" s="12">
        <v>13.913892000000001</v>
      </c>
      <c r="C154" s="12">
        <v>13.740166</v>
      </c>
      <c r="D154" s="12">
        <v>24.622804999999996</v>
      </c>
      <c r="E154" s="12">
        <v>17.116767999999997</v>
      </c>
      <c r="F154" s="12">
        <v>19.557076000000002</v>
      </c>
      <c r="G154" s="12">
        <v>15.177385000000003</v>
      </c>
      <c r="H154" s="12">
        <v>21.581319999999998</v>
      </c>
      <c r="I154" s="12">
        <v>13.942073999999993</v>
      </c>
      <c r="J154" s="12">
        <v>17.275562999999998</v>
      </c>
      <c r="K154" s="12">
        <v>24.192316000000002</v>
      </c>
      <c r="L154" s="12">
        <v>19.935525999999999</v>
      </c>
      <c r="M154" s="12">
        <v>15.864464999999997</v>
      </c>
      <c r="N154" s="12"/>
      <c r="O154" s="12"/>
    </row>
    <row r="155" spans="1:15">
      <c r="A155" s="8" t="s">
        <v>114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/>
      <c r="O155" s="12"/>
    </row>
    <row r="156" spans="1:15">
      <c r="A156" s="8" t="s">
        <v>115</v>
      </c>
      <c r="B156" s="12">
        <v>0.191499</v>
      </c>
      <c r="C156" s="12">
        <v>-1.4325999999999993E-2</v>
      </c>
      <c r="D156" s="12">
        <v>0.24944099999999997</v>
      </c>
      <c r="E156" s="12">
        <v>0.19183999999999998</v>
      </c>
      <c r="F156" s="12">
        <v>-7.3669999999999999E-2</v>
      </c>
      <c r="G156" s="12">
        <v>0.27466700000000005</v>
      </c>
      <c r="H156" s="12">
        <v>0.117786</v>
      </c>
      <c r="I156" s="12">
        <v>8.1036999999999984E-2</v>
      </c>
      <c r="J156" s="12">
        <v>-0.182195</v>
      </c>
      <c r="K156" s="12">
        <v>0.13263299999999997</v>
      </c>
      <c r="L156" s="12">
        <v>0.13503199999999999</v>
      </c>
      <c r="M156" s="12">
        <v>9.1228000000000004E-2</v>
      </c>
      <c r="N156" s="12"/>
      <c r="O156" s="12"/>
    </row>
    <row r="157" spans="1:15">
      <c r="A157" s="8" t="s">
        <v>116</v>
      </c>
      <c r="B157" s="12">
        <v>1.9831700000000001</v>
      </c>
      <c r="C157" s="12">
        <v>2.2850640000000002</v>
      </c>
      <c r="D157" s="12">
        <v>2.4059409999999999</v>
      </c>
      <c r="E157" s="12">
        <v>2.3840389999999996</v>
      </c>
      <c r="F157" s="12">
        <v>2.6427680000000002</v>
      </c>
      <c r="G157" s="12">
        <v>2.8526689999999997</v>
      </c>
      <c r="H157" s="12">
        <v>3.022437</v>
      </c>
      <c r="I157" s="12">
        <v>3.4081540000000006</v>
      </c>
      <c r="J157" s="12">
        <v>3.2473909999999999</v>
      </c>
      <c r="K157" s="12">
        <v>3.1368860000000001</v>
      </c>
      <c r="L157" s="12">
        <v>3.6740049999999993</v>
      </c>
      <c r="M157" s="12">
        <v>3.7947620000000004</v>
      </c>
      <c r="N157" s="12"/>
      <c r="O157" s="12"/>
    </row>
    <row r="158" spans="1:15">
      <c r="A158" s="8" t="s">
        <v>117</v>
      </c>
      <c r="B158" s="12">
        <v>-38.926822000000001</v>
      </c>
      <c r="C158" s="12">
        <v>-39.683823999999994</v>
      </c>
      <c r="D158" s="12">
        <v>-38.328310999999999</v>
      </c>
      <c r="E158" s="12">
        <v>-44.324847999999996</v>
      </c>
      <c r="F158" s="12">
        <v>-39.962785000000004</v>
      </c>
      <c r="G158" s="12">
        <v>-41.57018399999999</v>
      </c>
      <c r="H158" s="12">
        <v>-37.957483000000011</v>
      </c>
      <c r="I158" s="12">
        <v>-43.061379999999993</v>
      </c>
      <c r="J158" s="12">
        <v>-36.961807999999998</v>
      </c>
      <c r="K158" s="12">
        <v>-38.658542999999995</v>
      </c>
      <c r="L158" s="12">
        <v>-40.153938000000011</v>
      </c>
      <c r="M158" s="12">
        <v>-46.565118999999989</v>
      </c>
      <c r="N158" s="12"/>
      <c r="O158" s="12"/>
    </row>
    <row r="159" spans="1:15">
      <c r="A159" s="8" t="s">
        <v>118</v>
      </c>
      <c r="B159" s="12">
        <v>-32.201461000000002</v>
      </c>
      <c r="C159" s="12">
        <v>-32.858396000000006</v>
      </c>
      <c r="D159" s="12">
        <v>-38.660444000000005</v>
      </c>
      <c r="E159" s="12">
        <v>-36.923418000000005</v>
      </c>
      <c r="F159" s="12">
        <v>-40.595272999999999</v>
      </c>
      <c r="G159" s="12">
        <v>-29.836039999999993</v>
      </c>
      <c r="H159" s="12">
        <v>-30.841541000000014</v>
      </c>
      <c r="I159" s="12">
        <v>-48.299322999999987</v>
      </c>
      <c r="J159" s="12">
        <v>-30.948992999999998</v>
      </c>
      <c r="K159" s="12">
        <v>-29.311818000000002</v>
      </c>
      <c r="L159" s="12">
        <v>-31.441172999999996</v>
      </c>
      <c r="M159" s="12">
        <v>-47.415587999999985</v>
      </c>
      <c r="N159" s="12"/>
      <c r="O159" s="12"/>
    </row>
    <row r="160" spans="1:15">
      <c r="A160" s="8" t="s">
        <v>119</v>
      </c>
      <c r="B160" s="12">
        <v>-9.2265540000000001</v>
      </c>
      <c r="C160" s="12">
        <v>-9.4569540000000014</v>
      </c>
      <c r="D160" s="12">
        <v>-9.7562169999999977</v>
      </c>
      <c r="E160" s="12">
        <v>-10.178988000000006</v>
      </c>
      <c r="F160" s="12">
        <v>-9.7453250000000011</v>
      </c>
      <c r="G160" s="12">
        <v>-9.2341909999999991</v>
      </c>
      <c r="H160" s="12">
        <v>-9.1257960000000029</v>
      </c>
      <c r="I160" s="12">
        <v>-9.5393939999999962</v>
      </c>
      <c r="J160" s="12">
        <v>-10.163872999999999</v>
      </c>
      <c r="K160" s="12">
        <v>-10.390013999999999</v>
      </c>
      <c r="L160" s="12">
        <v>-10.598158</v>
      </c>
      <c r="M160" s="12">
        <v>-5.3981580000000031</v>
      </c>
      <c r="N160" s="12"/>
      <c r="O160" s="12"/>
    </row>
    <row r="161" spans="1:15">
      <c r="A161" s="8" t="s">
        <v>120</v>
      </c>
      <c r="B161" s="12">
        <v>1.12E-4</v>
      </c>
      <c r="C161" s="12">
        <v>-4.1580000000000002E-3</v>
      </c>
      <c r="D161" s="12">
        <v>1.1294380000000002</v>
      </c>
      <c r="E161" s="12">
        <v>8.5400000000004179E-4</v>
      </c>
      <c r="F161" s="12">
        <v>-1.35E-4</v>
      </c>
      <c r="G161" s="12">
        <v>24.524049999999999</v>
      </c>
      <c r="H161" s="12">
        <v>0.38375100000000023</v>
      </c>
      <c r="I161" s="12">
        <v>-2.0346000000001366E-2</v>
      </c>
      <c r="J161" s="12">
        <v>8.3309999999999999E-3</v>
      </c>
      <c r="K161" s="12">
        <v>9.1450000000000004E-3</v>
      </c>
      <c r="L161" s="12">
        <v>7.4419999999999998E-3</v>
      </c>
      <c r="M161" s="12">
        <v>8.2280000000000009E-3</v>
      </c>
      <c r="N161" s="12"/>
      <c r="O161" s="12"/>
    </row>
    <row r="162" spans="1:15">
      <c r="A162" s="8" t="s">
        <v>60</v>
      </c>
      <c r="B162" s="12">
        <v>8.8639670000000006</v>
      </c>
      <c r="C162" s="12">
        <v>-14.754656000000001</v>
      </c>
      <c r="D162" s="12">
        <v>-6.5154730000000001</v>
      </c>
      <c r="E162" s="12">
        <v>28.809395000000002</v>
      </c>
      <c r="F162" s="12">
        <v>29.418299999999999</v>
      </c>
      <c r="G162" s="12">
        <v>-14.006781999999999</v>
      </c>
      <c r="H162" s="12">
        <v>35.369808000000006</v>
      </c>
      <c r="I162" s="12">
        <v>11.575917</v>
      </c>
      <c r="J162" s="12">
        <v>-0.73708900000000011</v>
      </c>
      <c r="K162" s="12">
        <v>-12.846897</v>
      </c>
      <c r="L162" s="12">
        <v>0.10493500000000131</v>
      </c>
      <c r="M162" s="12">
        <v>6.3831749999999996</v>
      </c>
      <c r="N162" s="12"/>
      <c r="O162" s="12"/>
    </row>
    <row r="163" spans="1:15">
      <c r="A163" s="8" t="s">
        <v>62</v>
      </c>
      <c r="B163" s="12">
        <v>-7.3713370000000005</v>
      </c>
      <c r="C163" s="12">
        <v>-2.5851609999999989</v>
      </c>
      <c r="D163" s="12">
        <v>-10.413845000000002</v>
      </c>
      <c r="E163" s="12">
        <v>-120.78527800000002</v>
      </c>
      <c r="F163" s="12">
        <v>-18.209885999999997</v>
      </c>
      <c r="G163" s="12">
        <v>-6.6490420000000015</v>
      </c>
      <c r="H163" s="12">
        <v>-3.4334809999999996</v>
      </c>
      <c r="I163" s="12">
        <v>-87.276390000000006</v>
      </c>
      <c r="J163" s="12">
        <v>-21.309203</v>
      </c>
      <c r="K163" s="12">
        <v>-12.935951999999997</v>
      </c>
      <c r="L163" s="12">
        <v>-17.994812</v>
      </c>
      <c r="M163" s="12">
        <v>-36.684102000000003</v>
      </c>
      <c r="N163" s="12"/>
      <c r="O163" s="12"/>
    </row>
    <row r="164" spans="1:15">
      <c r="A164" s="31" t="s">
        <v>63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3"/>
      <c r="O164" s="13"/>
    </row>
    <row r="165" spans="1:15">
      <c r="A165" s="11" t="s">
        <v>64</v>
      </c>
      <c r="B165" s="13">
        <v>89.634920000000022</v>
      </c>
      <c r="C165" s="13">
        <v>69.579986999999974</v>
      </c>
      <c r="D165" s="13">
        <v>79.624382000000011</v>
      </c>
      <c r="E165" s="13">
        <v>-11.125845000000089</v>
      </c>
      <c r="F165" s="13">
        <v>84.808207999999965</v>
      </c>
      <c r="G165" s="13">
        <v>87.031541000000047</v>
      </c>
      <c r="H165" s="13">
        <v>113.68126899999992</v>
      </c>
      <c r="I165" s="13">
        <v>-24.838275000000081</v>
      </c>
      <c r="J165" s="13">
        <v>52.711192000000018</v>
      </c>
      <c r="K165" s="13">
        <v>60.370439999999995</v>
      </c>
      <c r="L165" s="13">
        <v>56.729289999999921</v>
      </c>
      <c r="M165" s="13">
        <v>28.309922000000107</v>
      </c>
      <c r="N165" s="12"/>
      <c r="O165" s="12"/>
    </row>
    <row r="166" spans="1:15">
      <c r="A166" s="8" t="s">
        <v>65</v>
      </c>
      <c r="B166" s="12">
        <v>-12.095767</v>
      </c>
      <c r="C166" s="12">
        <v>-11.017709999999999</v>
      </c>
      <c r="D166" s="12">
        <v>-11.492915999999997</v>
      </c>
      <c r="E166" s="12">
        <v>14.350024999999999</v>
      </c>
      <c r="F166" s="12">
        <v>-14.741021</v>
      </c>
      <c r="G166" s="12">
        <v>-15.567212</v>
      </c>
      <c r="H166" s="12">
        <v>0.28374499999999897</v>
      </c>
      <c r="I166" s="12">
        <v>1.8229360000000014</v>
      </c>
      <c r="J166" s="12">
        <v>-9.5550379999999997</v>
      </c>
      <c r="K166" s="12">
        <v>-7.1171620000000004</v>
      </c>
      <c r="L166" s="12">
        <v>-30.166177000000001</v>
      </c>
      <c r="M166" s="12">
        <v>-5.0391279999999972</v>
      </c>
      <c r="N166" s="12"/>
      <c r="O166" s="12"/>
    </row>
    <row r="167" spans="1:15">
      <c r="A167" s="8" t="s">
        <v>121</v>
      </c>
      <c r="B167" s="12">
        <v>77.539153000000027</v>
      </c>
      <c r="C167" s="12">
        <v>58.562276999999973</v>
      </c>
      <c r="D167" s="12">
        <v>68.131466000000017</v>
      </c>
      <c r="E167" s="12">
        <v>3.2241799999999348</v>
      </c>
      <c r="F167" s="12">
        <v>70.067186999999976</v>
      </c>
      <c r="G167" s="12">
        <v>71.464329000000021</v>
      </c>
      <c r="H167" s="12">
        <v>113.96501399999991</v>
      </c>
      <c r="I167" s="12">
        <v>-23.015339000000065</v>
      </c>
      <c r="J167" s="12">
        <v>43.156154000000015</v>
      </c>
      <c r="K167" s="12">
        <v>53.253278000000002</v>
      </c>
      <c r="L167" s="12">
        <v>26.563112999999909</v>
      </c>
      <c r="M167" s="12">
        <v>23.270794000000112</v>
      </c>
      <c r="N167" s="12"/>
      <c r="O167" s="12"/>
    </row>
    <row r="168" spans="1:15">
      <c r="A168" s="8" t="s">
        <v>122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3"/>
      <c r="O168" s="13"/>
    </row>
    <row r="169" spans="1:15">
      <c r="A169" s="11" t="s">
        <v>66</v>
      </c>
      <c r="B169" s="13">
        <v>77.539153000000027</v>
      </c>
      <c r="C169" s="13">
        <v>58.562276999999973</v>
      </c>
      <c r="D169" s="13">
        <v>68.131466000000017</v>
      </c>
      <c r="E169" s="13">
        <v>3.2241799999999348</v>
      </c>
      <c r="F169" s="13">
        <v>70.067186999999976</v>
      </c>
      <c r="G169" s="13">
        <v>71.464329000000021</v>
      </c>
      <c r="H169" s="13">
        <v>113.96501399999991</v>
      </c>
      <c r="I169" s="13">
        <v>-23.015339000000065</v>
      </c>
      <c r="J169" s="13">
        <v>43.156154000000015</v>
      </c>
      <c r="K169" s="13">
        <v>53.253278000000002</v>
      </c>
      <c r="L169" s="13">
        <v>26.563112999999909</v>
      </c>
      <c r="M169" s="13">
        <v>23.270794000000112</v>
      </c>
      <c r="N169" s="12"/>
      <c r="O169" s="12"/>
    </row>
    <row r="170" spans="1:15">
      <c r="A170" s="14" t="s">
        <v>67</v>
      </c>
      <c r="B170" s="12">
        <v>0.23782499999999998</v>
      </c>
      <c r="C170" s="12">
        <v>0.18350100000000003</v>
      </c>
      <c r="D170" s="12">
        <v>0.169437</v>
      </c>
      <c r="E170" s="12">
        <v>0.10054300000000001</v>
      </c>
      <c r="F170" s="12">
        <v>-9.4836000000000004E-2</v>
      </c>
      <c r="G170" s="12">
        <v>0.13219999999999998</v>
      </c>
      <c r="H170" s="12">
        <v>5.3259000000000008E-2</v>
      </c>
      <c r="I170" s="12">
        <v>-0.48771900000000001</v>
      </c>
      <c r="J170" s="12">
        <v>-0.26425900000000002</v>
      </c>
      <c r="K170" s="12">
        <v>-7.4926999999999966E-2</v>
      </c>
      <c r="L170" s="12">
        <v>0.34092699999999998</v>
      </c>
      <c r="M170" s="12">
        <v>-4.1400000000000014E-4</v>
      </c>
      <c r="N170" s="13"/>
      <c r="O170" s="13"/>
    </row>
    <row r="171" spans="1:15">
      <c r="A171" s="15" t="s">
        <v>68</v>
      </c>
      <c r="B171" s="13">
        <v>77.301328000000026</v>
      </c>
      <c r="C171" s="13">
        <v>58.378775999999966</v>
      </c>
      <c r="D171" s="13">
        <v>67.962029000000015</v>
      </c>
      <c r="E171" s="13">
        <v>3.1236369999999298</v>
      </c>
      <c r="F171" s="13">
        <v>70.162022999999976</v>
      </c>
      <c r="G171" s="13">
        <v>71.332129000000023</v>
      </c>
      <c r="H171" s="13">
        <v>113.91175499999991</v>
      </c>
      <c r="I171" s="13">
        <v>-22.527620000000084</v>
      </c>
      <c r="J171" s="13">
        <v>43.420413000000018</v>
      </c>
      <c r="K171" s="13">
        <v>53.328205000000004</v>
      </c>
      <c r="L171" s="13">
        <v>26.222185999999915</v>
      </c>
      <c r="M171" s="13">
        <v>23.271208000000115</v>
      </c>
      <c r="N171" s="12"/>
      <c r="O171" s="12"/>
    </row>
    <row r="172" spans="1:15">
      <c r="B172" s="12"/>
      <c r="C172" s="12"/>
      <c r="D172" s="12"/>
      <c r="E172" s="12"/>
      <c r="F172" s="12"/>
      <c r="G172" s="12"/>
      <c r="H172" s="12"/>
      <c r="I172" s="12"/>
      <c r="N172" s="33"/>
      <c r="O172" s="33"/>
    </row>
    <row r="173" spans="1:15">
      <c r="A173" s="11" t="s">
        <v>1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12"/>
      <c r="O173" s="12"/>
    </row>
    <row r="174" spans="1:15">
      <c r="A174" s="11" t="s">
        <v>251</v>
      </c>
      <c r="B174" s="12"/>
      <c r="C174" s="12"/>
      <c r="D174" s="12"/>
      <c r="E174" s="12"/>
      <c r="F174" s="12"/>
      <c r="G174" s="12"/>
      <c r="H174" s="12"/>
      <c r="I174" s="12"/>
      <c r="N174" s="12"/>
      <c r="O174" s="12"/>
    </row>
    <row r="175" spans="1:15">
      <c r="A175" s="8" t="s">
        <v>2</v>
      </c>
      <c r="B175" s="12">
        <v>1279.9191880000001</v>
      </c>
      <c r="C175" s="12">
        <v>1570.664397</v>
      </c>
      <c r="D175" s="12">
        <v>1509.186766</v>
      </c>
      <c r="E175" s="12">
        <v>2087.0541520000002</v>
      </c>
      <c r="F175" s="12">
        <v>1881.0049260000001</v>
      </c>
      <c r="G175" s="12">
        <v>2004.953522</v>
      </c>
      <c r="H175" s="12">
        <v>2256.6075920000003</v>
      </c>
      <c r="I175" s="12">
        <v>2624.3434480000001</v>
      </c>
      <c r="J175" s="12">
        <v>2427.5816589999999</v>
      </c>
      <c r="K175" s="12">
        <v>2072.207586</v>
      </c>
      <c r="L175" s="12">
        <v>1850.368694</v>
      </c>
      <c r="M175" s="12">
        <v>2440.5589720000003</v>
      </c>
      <c r="N175" s="12"/>
      <c r="O175" s="12"/>
    </row>
    <row r="176" spans="1:15">
      <c r="A176" s="8" t="s">
        <v>172</v>
      </c>
      <c r="B176" s="12">
        <v>138.21557199999998</v>
      </c>
      <c r="C176" s="12">
        <v>117.81397800000001</v>
      </c>
      <c r="D176" s="12">
        <v>72.893007999999995</v>
      </c>
      <c r="E176" s="12">
        <v>54.842650999999996</v>
      </c>
      <c r="F176" s="12">
        <v>112.329621</v>
      </c>
      <c r="G176" s="12">
        <v>223.71643499999999</v>
      </c>
      <c r="H176" s="12">
        <v>81.117294999999999</v>
      </c>
      <c r="I176" s="12">
        <v>139.50185200000001</v>
      </c>
      <c r="J176" s="12">
        <v>266.68843199999998</v>
      </c>
      <c r="K176" s="12">
        <v>125.682102</v>
      </c>
      <c r="L176" s="12">
        <v>139.555375</v>
      </c>
      <c r="M176" s="12">
        <v>22.473749999999999</v>
      </c>
      <c r="N176" s="12"/>
      <c r="O176" s="12"/>
    </row>
    <row r="177" spans="1:15">
      <c r="A177" s="14" t="s">
        <v>252</v>
      </c>
      <c r="B177" s="12">
        <v>28.827045999999999</v>
      </c>
      <c r="C177" s="12">
        <v>17.774391000000001</v>
      </c>
      <c r="D177" s="12">
        <v>19.173200000000001</v>
      </c>
      <c r="E177" s="12">
        <v>17.421233000000001</v>
      </c>
      <c r="F177" s="12">
        <v>20.800982000000001</v>
      </c>
      <c r="G177" s="12">
        <v>24.307815999999999</v>
      </c>
      <c r="H177" s="12">
        <v>23.552358000000002</v>
      </c>
      <c r="I177" s="12">
        <v>16.18985</v>
      </c>
      <c r="J177" s="12">
        <v>14.749299000000001</v>
      </c>
      <c r="K177" s="12">
        <v>12.393348</v>
      </c>
      <c r="L177" s="12">
        <v>13.503422</v>
      </c>
      <c r="M177" s="12">
        <v>8.8975179999999998</v>
      </c>
      <c r="N177" s="12"/>
      <c r="O177" s="12"/>
    </row>
    <row r="178" spans="1:15">
      <c r="A178" s="14" t="s">
        <v>253</v>
      </c>
      <c r="B178" s="12">
        <v>109.388526</v>
      </c>
      <c r="C178" s="12">
        <v>100.039587</v>
      </c>
      <c r="D178" s="12">
        <v>53.719808000000008</v>
      </c>
      <c r="E178" s="12">
        <v>37.421417999999996</v>
      </c>
      <c r="F178" s="12">
        <v>91.528639000000013</v>
      </c>
      <c r="G178" s="12">
        <v>199.40861900000002</v>
      </c>
      <c r="H178" s="12">
        <v>57.564937000000008</v>
      </c>
      <c r="I178" s="12">
        <v>123.31200200000001</v>
      </c>
      <c r="J178" s="12">
        <v>251.939133</v>
      </c>
      <c r="K178" s="12">
        <v>113.288754</v>
      </c>
      <c r="L178" s="12">
        <v>126.051953</v>
      </c>
      <c r="M178" s="12">
        <v>13.576231999999999</v>
      </c>
      <c r="N178" s="12"/>
      <c r="O178" s="12"/>
    </row>
    <row r="179" spans="1:15">
      <c r="A179" s="8" t="s">
        <v>173</v>
      </c>
      <c r="B179" s="12">
        <v>5.4916360000000006</v>
      </c>
      <c r="C179" s="12">
        <v>5.3173549999999992</v>
      </c>
      <c r="D179" s="12">
        <v>5.2941029999999998</v>
      </c>
      <c r="E179" s="12">
        <v>4.9173</v>
      </c>
      <c r="F179" s="12">
        <v>4.9223400000000002</v>
      </c>
      <c r="G179" s="12">
        <v>4.7361319999999996</v>
      </c>
      <c r="H179" s="12">
        <v>3.8772030000000002</v>
      </c>
      <c r="I179" s="12">
        <v>3.3748690000000003</v>
      </c>
      <c r="J179" s="12">
        <v>3.5794859999999997</v>
      </c>
      <c r="K179" s="12">
        <v>3.4861300000000002</v>
      </c>
      <c r="L179" s="12">
        <v>3.3707919999999998</v>
      </c>
      <c r="M179" s="12">
        <v>3.2481430000000002</v>
      </c>
      <c r="N179" s="12"/>
      <c r="O179" s="12"/>
    </row>
    <row r="180" spans="1:15">
      <c r="A180" s="8" t="s">
        <v>174</v>
      </c>
      <c r="B180" s="12">
        <v>1772.0381580000001</v>
      </c>
      <c r="C180" s="12">
        <v>1708.0343379999999</v>
      </c>
      <c r="D180" s="12">
        <v>1693.5169020000001</v>
      </c>
      <c r="E180" s="12">
        <v>1592.232446</v>
      </c>
      <c r="F180" s="12">
        <v>1523.2225460000002</v>
      </c>
      <c r="G180" s="12">
        <v>1409.4861669999998</v>
      </c>
      <c r="H180" s="12">
        <v>1253.6903480000001</v>
      </c>
      <c r="I180" s="12">
        <v>1228.0430660000002</v>
      </c>
      <c r="J180" s="12">
        <v>1234.1408430000001</v>
      </c>
      <c r="K180" s="12">
        <v>1612.8878279999999</v>
      </c>
      <c r="L180" s="12">
        <v>1540.4538540000001</v>
      </c>
      <c r="M180" s="12">
        <v>1416.7543289999999</v>
      </c>
      <c r="N180" s="12"/>
      <c r="O180" s="12"/>
    </row>
    <row r="181" spans="1:15">
      <c r="A181" s="8" t="s">
        <v>175</v>
      </c>
      <c r="B181" s="12">
        <v>2327.2083790000001</v>
      </c>
      <c r="C181" s="12">
        <v>2163.2922209999997</v>
      </c>
      <c r="D181" s="12">
        <v>2123.1999569999998</v>
      </c>
      <c r="E181" s="12">
        <v>2244.5668029999997</v>
      </c>
      <c r="F181" s="12">
        <v>2486.5220789999998</v>
      </c>
      <c r="G181" s="12">
        <v>2440.2635679999999</v>
      </c>
      <c r="H181" s="12">
        <v>2782.777756</v>
      </c>
      <c r="I181" s="12">
        <v>3063.2740269999999</v>
      </c>
      <c r="J181" s="12">
        <v>3135.485013</v>
      </c>
      <c r="K181" s="12">
        <v>2995.0086839999999</v>
      </c>
      <c r="L181" s="12">
        <v>3144.4935249999999</v>
      </c>
      <c r="M181" s="12">
        <v>3167.7351699999999</v>
      </c>
      <c r="N181" s="12"/>
      <c r="O181" s="12"/>
    </row>
    <row r="182" spans="1:15">
      <c r="A182" s="1" t="s">
        <v>3</v>
      </c>
      <c r="B182" s="12">
        <v>384.95002600000004</v>
      </c>
      <c r="C182" s="12">
        <v>342.38470899999999</v>
      </c>
      <c r="D182" s="12">
        <v>300.45246100000003</v>
      </c>
      <c r="E182" s="12">
        <v>45.182194000000003</v>
      </c>
      <c r="F182" s="12">
        <v>348.21752399999997</v>
      </c>
      <c r="G182" s="12">
        <v>421.47722399999998</v>
      </c>
      <c r="H182" s="12">
        <v>267.896548</v>
      </c>
      <c r="I182" s="12">
        <v>121.79588000000001</v>
      </c>
      <c r="J182" s="12">
        <v>5.7757350000000001</v>
      </c>
      <c r="K182" s="12">
        <v>9.8677729999999997</v>
      </c>
      <c r="L182" s="12">
        <v>53.944766000000001</v>
      </c>
      <c r="M182" s="12">
        <v>475.499348</v>
      </c>
      <c r="N182" s="13"/>
      <c r="O182" s="13"/>
    </row>
    <row r="183" spans="1:15">
      <c r="A183" s="11" t="s">
        <v>4</v>
      </c>
      <c r="B183" s="13">
        <v>7228.8099069999998</v>
      </c>
      <c r="C183" s="13">
        <v>7266.9561109999995</v>
      </c>
      <c r="D183" s="13">
        <v>7291.6552799999999</v>
      </c>
      <c r="E183" s="13">
        <v>7173.0236759999998</v>
      </c>
      <c r="F183" s="13">
        <v>7169.599037</v>
      </c>
      <c r="G183" s="13">
        <v>7062.9203809999999</v>
      </c>
      <c r="H183" s="13">
        <v>7281.5266849999998</v>
      </c>
      <c r="I183" s="13">
        <v>7114.1520420000006</v>
      </c>
      <c r="J183" s="13">
        <v>7185.9655069999999</v>
      </c>
      <c r="K183" s="13">
        <v>7125.5483199999999</v>
      </c>
      <c r="L183" s="13">
        <v>7197.1323499999999</v>
      </c>
      <c r="M183" s="13">
        <v>7189.1992319999999</v>
      </c>
      <c r="N183" s="12"/>
      <c r="O183" s="12"/>
    </row>
    <row r="184" spans="1:15">
      <c r="A184" s="8" t="s">
        <v>254</v>
      </c>
      <c r="B184" s="12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/>
      <c r="O184" s="12"/>
    </row>
    <row r="185" spans="1:15">
      <c r="A185" s="8" t="s">
        <v>255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/>
      <c r="O185" s="12"/>
    </row>
    <row r="186" spans="1:15">
      <c r="A186" s="8" t="s">
        <v>256</v>
      </c>
      <c r="B186" s="12">
        <v>235.889905</v>
      </c>
      <c r="C186" s="12">
        <v>235.53737899999999</v>
      </c>
      <c r="D186" s="12">
        <v>239.72255999999999</v>
      </c>
      <c r="E186" s="12">
        <v>242.87298199999998</v>
      </c>
      <c r="F186" s="12">
        <v>245.23871800000001</v>
      </c>
      <c r="G186" s="12">
        <v>274.233904</v>
      </c>
      <c r="H186" s="12">
        <v>282.29600199999999</v>
      </c>
      <c r="I186" s="12">
        <v>324.43345099999999</v>
      </c>
      <c r="J186" s="12">
        <v>321.35624000000001</v>
      </c>
      <c r="K186" s="12">
        <v>323.91654499999999</v>
      </c>
      <c r="L186" s="12">
        <v>323.19892900000002</v>
      </c>
      <c r="M186" s="12">
        <v>282.42622600000004</v>
      </c>
      <c r="N186" s="12"/>
      <c r="O186" s="12"/>
    </row>
    <row r="187" spans="1:15">
      <c r="A187" s="8" t="s">
        <v>211</v>
      </c>
      <c r="B187" s="12">
        <v>1.6358199999999998</v>
      </c>
      <c r="C187" s="12">
        <v>0.52553399999999995</v>
      </c>
      <c r="D187" s="12">
        <v>0.154948</v>
      </c>
      <c r="E187" s="12">
        <v>0.10734199999999999</v>
      </c>
      <c r="F187" s="12">
        <v>0.103101</v>
      </c>
      <c r="G187" s="12">
        <v>9.6493999999999996E-2</v>
      </c>
      <c r="H187" s="12">
        <v>9.9732000000000001E-2</v>
      </c>
      <c r="I187" s="12">
        <v>9.290699999999999E-2</v>
      </c>
      <c r="J187" s="12">
        <v>8.7819999999999995E-2</v>
      </c>
      <c r="K187" s="12">
        <v>8.4313999999999986E-2</v>
      </c>
      <c r="L187" s="12">
        <v>7.6114000000000001E-2</v>
      </c>
      <c r="M187" s="12">
        <v>26.079297999999998</v>
      </c>
      <c r="N187" s="12"/>
      <c r="O187" s="12"/>
    </row>
    <row r="188" spans="1:15">
      <c r="A188" s="8" t="s">
        <v>78</v>
      </c>
      <c r="B188" s="12">
        <v>46.965694000000006</v>
      </c>
      <c r="C188" s="12">
        <v>45.437111999999999</v>
      </c>
      <c r="D188" s="12">
        <v>46.541381000000001</v>
      </c>
      <c r="E188" s="12">
        <v>51.782629</v>
      </c>
      <c r="F188" s="12">
        <v>51.274830000000001</v>
      </c>
      <c r="G188" s="12">
        <v>51.518809999999995</v>
      </c>
      <c r="H188" s="12">
        <v>54.749164999999998</v>
      </c>
      <c r="I188" s="12">
        <v>63.737425999999999</v>
      </c>
      <c r="J188" s="12">
        <v>62.125304</v>
      </c>
      <c r="K188" s="12">
        <v>64.387749999999997</v>
      </c>
      <c r="L188" s="12">
        <v>68.164208000000002</v>
      </c>
      <c r="M188" s="12">
        <v>68.878849000000002</v>
      </c>
      <c r="N188" s="12"/>
      <c r="O188" s="12"/>
    </row>
    <row r="189" spans="1:15">
      <c r="A189" s="8" t="s">
        <v>257</v>
      </c>
      <c r="B189" s="12">
        <v>3.6603380000000003</v>
      </c>
      <c r="C189" s="12">
        <v>3.1848020000000004</v>
      </c>
      <c r="D189" s="12">
        <v>3.4697220000000004</v>
      </c>
      <c r="E189" s="12">
        <v>3.5866920000000002</v>
      </c>
      <c r="F189" s="12">
        <v>3.5471570000000003</v>
      </c>
      <c r="G189" s="12">
        <v>3.4711759999999998</v>
      </c>
      <c r="H189" s="12">
        <v>3.63863</v>
      </c>
      <c r="I189" s="12">
        <v>3.6568040000000002</v>
      </c>
      <c r="J189" s="12">
        <v>3.458348</v>
      </c>
      <c r="K189" s="12">
        <v>3.5900920000000003</v>
      </c>
      <c r="L189" s="12">
        <v>3.6868799999999999</v>
      </c>
      <c r="M189" s="12">
        <v>3.7298010000000001</v>
      </c>
      <c r="N189" s="12"/>
      <c r="O189" s="12"/>
    </row>
    <row r="190" spans="1:15">
      <c r="A190" s="8" t="s">
        <v>258</v>
      </c>
      <c r="B190" s="12">
        <v>20.368916000000002</v>
      </c>
      <c r="C190" s="12">
        <v>19.975670999999998</v>
      </c>
      <c r="D190" s="12">
        <v>21.121234000000001</v>
      </c>
      <c r="E190" s="12">
        <v>29.441291</v>
      </c>
      <c r="F190" s="12">
        <v>34.915724000000004</v>
      </c>
      <c r="G190" s="12">
        <v>34.663860999999997</v>
      </c>
      <c r="H190" s="12">
        <v>35.145883999999995</v>
      </c>
      <c r="I190" s="12">
        <v>35.796489999999999</v>
      </c>
      <c r="J190" s="12">
        <v>28.949093000000001</v>
      </c>
      <c r="K190" s="12">
        <v>56.788291999999998</v>
      </c>
      <c r="L190" s="12">
        <v>25.745971000000001</v>
      </c>
      <c r="M190" s="12">
        <v>18.618873999999998</v>
      </c>
      <c r="N190" s="12"/>
      <c r="O190" s="12"/>
    </row>
    <row r="191" spans="1:15">
      <c r="A191" s="8" t="s">
        <v>259</v>
      </c>
      <c r="B191" s="12">
        <v>105.48458199999999</v>
      </c>
      <c r="C191" s="12">
        <v>96.446993000000006</v>
      </c>
      <c r="D191" s="12">
        <v>86.561596000000009</v>
      </c>
      <c r="E191" s="12">
        <v>94.244855999999999</v>
      </c>
      <c r="F191" s="12">
        <v>81.882021999999992</v>
      </c>
      <c r="G191" s="12">
        <v>69.896183999999991</v>
      </c>
      <c r="H191" s="12">
        <v>69.536388000000002</v>
      </c>
      <c r="I191" s="12">
        <v>71.933216999999999</v>
      </c>
      <c r="J191" s="12">
        <v>67.331962000000004</v>
      </c>
      <c r="K191" s="12">
        <v>32.148195000000001</v>
      </c>
      <c r="L191" s="12">
        <v>33.451661000000001</v>
      </c>
      <c r="M191" s="12">
        <v>36.230016999999997</v>
      </c>
      <c r="N191" s="12"/>
      <c r="O191" s="12"/>
    </row>
    <row r="192" spans="1:15">
      <c r="A192" s="8" t="s">
        <v>260</v>
      </c>
      <c r="B192" s="12">
        <v>76.259989000000004</v>
      </c>
      <c r="C192" s="12">
        <v>74.183404999999993</v>
      </c>
      <c r="D192" s="12">
        <v>74.807709000000003</v>
      </c>
      <c r="E192" s="12">
        <v>66.732937000000007</v>
      </c>
      <c r="F192" s="12">
        <v>67.187350000000009</v>
      </c>
      <c r="G192" s="12">
        <v>37.352506999999996</v>
      </c>
      <c r="H192" s="12">
        <v>36.994351999999999</v>
      </c>
      <c r="I192" s="12">
        <v>0.50489499999999998</v>
      </c>
      <c r="J192" s="12">
        <v>0.50339800000000001</v>
      </c>
      <c r="K192" s="12">
        <v>0.50341999999999998</v>
      </c>
      <c r="L192" s="12">
        <v>0.498276</v>
      </c>
      <c r="M192" s="12">
        <v>9.2387069999999998</v>
      </c>
      <c r="N192" s="12"/>
      <c r="O192" s="12"/>
    </row>
    <row r="193" spans="1:15">
      <c r="A193" s="8" t="s">
        <v>0</v>
      </c>
      <c r="B193" s="12">
        <v>130.96250900000001</v>
      </c>
      <c r="C193" s="12">
        <v>113.595901</v>
      </c>
      <c r="D193" s="12">
        <v>118.579542</v>
      </c>
      <c r="E193" s="12">
        <v>93.685385999999994</v>
      </c>
      <c r="F193" s="12">
        <v>109.866651</v>
      </c>
      <c r="G193" s="12">
        <v>97.652591999999999</v>
      </c>
      <c r="H193" s="12">
        <v>97.207623000000012</v>
      </c>
      <c r="I193" s="12">
        <v>80.574921000000003</v>
      </c>
      <c r="J193" s="12">
        <v>88.097823000000005</v>
      </c>
      <c r="K193" s="12">
        <v>80.805857999999986</v>
      </c>
      <c r="L193" s="12">
        <v>70.756160999999992</v>
      </c>
      <c r="M193" s="12">
        <v>67.48028699999999</v>
      </c>
      <c r="N193" s="13"/>
      <c r="O193" s="13"/>
    </row>
    <row r="194" spans="1:15">
      <c r="A194" s="11" t="s">
        <v>80</v>
      </c>
      <c r="B194" s="13">
        <v>13757.860619000001</v>
      </c>
      <c r="C194" s="13">
        <v>13763.349905999999</v>
      </c>
      <c r="D194" s="13">
        <v>13587.157169</v>
      </c>
      <c r="E194" s="13">
        <v>13784.273336999999</v>
      </c>
      <c r="F194" s="13">
        <v>14119.833626</v>
      </c>
      <c r="G194" s="13">
        <v>14136.438956999998</v>
      </c>
      <c r="H194" s="13">
        <v>14507.161203</v>
      </c>
      <c r="I194" s="13">
        <v>14875.215294999998</v>
      </c>
      <c r="J194" s="13">
        <v>14831.126663000003</v>
      </c>
      <c r="K194" s="13">
        <v>14506.912889000001</v>
      </c>
      <c r="L194" s="13">
        <v>14454.897556</v>
      </c>
      <c r="M194" s="13">
        <v>15228.151003000003</v>
      </c>
      <c r="N194" s="12"/>
      <c r="O194" s="12"/>
    </row>
    <row r="195" spans="1:15">
      <c r="B195" s="12"/>
      <c r="C195" s="12"/>
      <c r="D195" s="12"/>
      <c r="E195" s="12"/>
      <c r="F195" s="12"/>
      <c r="G195" s="12"/>
      <c r="H195" s="12"/>
      <c r="I195" s="12"/>
      <c r="N195" s="33"/>
      <c r="O195" s="33"/>
    </row>
    <row r="196" spans="1:15">
      <c r="A196" s="11" t="s">
        <v>261</v>
      </c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12"/>
      <c r="O196" s="12"/>
    </row>
    <row r="197" spans="1:15">
      <c r="A197" s="8" t="s">
        <v>81</v>
      </c>
      <c r="B197" s="12">
        <v>7.7653860000000003</v>
      </c>
      <c r="C197" s="12">
        <v>6.3707960000000003</v>
      </c>
      <c r="D197" s="12">
        <v>9.0358150000000013</v>
      </c>
      <c r="E197" s="12">
        <v>7.7590469999999998</v>
      </c>
      <c r="F197" s="12">
        <v>13.823057</v>
      </c>
      <c r="G197" s="12">
        <v>10.181761</v>
      </c>
      <c r="H197" s="12">
        <v>9.5630769999999998</v>
      </c>
      <c r="I197" s="12">
        <v>8.4580210000000005</v>
      </c>
      <c r="J197" s="12">
        <v>6.3505140000000004</v>
      </c>
      <c r="K197" s="12">
        <v>11.523433000000001</v>
      </c>
      <c r="L197" s="12">
        <v>5.8684539999999998</v>
      </c>
      <c r="M197" s="12">
        <v>9.5868920000000006</v>
      </c>
      <c r="N197" s="12"/>
      <c r="O197" s="12"/>
    </row>
    <row r="198" spans="1:15">
      <c r="A198" s="14" t="s">
        <v>252</v>
      </c>
      <c r="B198" s="12">
        <v>7.7653860000000003</v>
      </c>
      <c r="C198" s="12">
        <v>6.3707960000000003</v>
      </c>
      <c r="D198" s="12">
        <v>9.0358150000000013</v>
      </c>
      <c r="E198" s="12">
        <v>7.7590469999999998</v>
      </c>
      <c r="F198" s="12">
        <v>13.823057</v>
      </c>
      <c r="G198" s="12">
        <v>10.181761</v>
      </c>
      <c r="H198" s="12">
        <v>9.5630769999999998</v>
      </c>
      <c r="I198" s="12">
        <v>8.4580210000000005</v>
      </c>
      <c r="J198" s="12">
        <v>6.3505140000000004</v>
      </c>
      <c r="K198" s="12">
        <v>11.523433000000001</v>
      </c>
      <c r="L198" s="12">
        <v>5.8684539999999998</v>
      </c>
      <c r="M198" s="12">
        <v>9.5868920000000006</v>
      </c>
      <c r="N198" s="12"/>
      <c r="O198" s="12"/>
    </row>
    <row r="199" spans="1:15">
      <c r="A199" s="14" t="s">
        <v>262</v>
      </c>
      <c r="B199" s="12">
        <v>0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/>
      <c r="O199" s="12"/>
    </row>
    <row r="200" spans="1:15">
      <c r="A200" s="8" t="s">
        <v>180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/>
      <c r="O200" s="12"/>
    </row>
    <row r="201" spans="1:15">
      <c r="A201" s="14" t="s">
        <v>82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3"/>
      <c r="O201" s="13"/>
    </row>
    <row r="202" spans="1:15">
      <c r="A202" s="15" t="s">
        <v>5</v>
      </c>
      <c r="B202" s="13">
        <v>0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2"/>
      <c r="O202" s="12"/>
    </row>
    <row r="203" spans="1:15">
      <c r="A203" s="14" t="s">
        <v>299</v>
      </c>
      <c r="B203" s="12">
        <v>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/>
      <c r="O203" s="12"/>
    </row>
    <row r="204" spans="1:15">
      <c r="A204" s="14" t="s">
        <v>263</v>
      </c>
      <c r="B204" s="12">
        <v>0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/>
      <c r="O204" s="12"/>
    </row>
    <row r="205" spans="1:15">
      <c r="A205" s="8" t="s">
        <v>181</v>
      </c>
      <c r="B205" s="12">
        <v>12301.442427</v>
      </c>
      <c r="C205" s="12">
        <v>12341.072525999998</v>
      </c>
      <c r="D205" s="12">
        <v>12131.917593</v>
      </c>
      <c r="E205" s="12">
        <v>12228.489722999999</v>
      </c>
      <c r="F205" s="12">
        <v>12464.273161000001</v>
      </c>
      <c r="G205" s="12">
        <v>12469.046262999998</v>
      </c>
      <c r="H205" s="12">
        <v>12700.272303000002</v>
      </c>
      <c r="I205" s="12">
        <v>13050.464651999999</v>
      </c>
      <c r="J205" s="12">
        <v>12958.179536</v>
      </c>
      <c r="K205" s="12">
        <v>12581.513424999999</v>
      </c>
      <c r="L205" s="12">
        <v>12526.885893000001</v>
      </c>
      <c r="M205" s="12">
        <v>13310.522094999998</v>
      </c>
      <c r="N205" s="12"/>
      <c r="O205" s="12"/>
    </row>
    <row r="206" spans="1:15">
      <c r="A206" s="14" t="s">
        <v>82</v>
      </c>
      <c r="B206" s="12">
        <v>3171.809886</v>
      </c>
      <c r="C206" s="12">
        <v>3218.2891540000001</v>
      </c>
      <c r="D206" s="12">
        <v>2718.2855420000001</v>
      </c>
      <c r="E206" s="12">
        <v>2486.1236800000001</v>
      </c>
      <c r="F206" s="12">
        <v>2816.3750279999999</v>
      </c>
      <c r="G206" s="12">
        <v>2481.2566379999998</v>
      </c>
      <c r="H206" s="12">
        <v>2395.303523</v>
      </c>
      <c r="I206" s="12">
        <v>2127.0487130000001</v>
      </c>
      <c r="J206" s="12">
        <v>2087.5576470000001</v>
      </c>
      <c r="K206" s="12">
        <v>1965.480812</v>
      </c>
      <c r="L206" s="12">
        <v>1908.8961429999999</v>
      </c>
      <c r="M206" s="12">
        <v>1679.980781</v>
      </c>
      <c r="N206" s="13"/>
      <c r="O206" s="13"/>
    </row>
    <row r="207" spans="1:15">
      <c r="A207" s="15" t="s">
        <v>5</v>
      </c>
      <c r="B207" s="13">
        <v>8810.5648849999998</v>
      </c>
      <c r="C207" s="13">
        <v>8788.0122150000007</v>
      </c>
      <c r="D207" s="13">
        <v>8993.9464690000004</v>
      </c>
      <c r="E207" s="13">
        <v>9422.197478</v>
      </c>
      <c r="F207" s="13">
        <v>9348.8861539999998</v>
      </c>
      <c r="G207" s="13">
        <v>9693.6171319999994</v>
      </c>
      <c r="H207" s="13">
        <v>10015.532753000001</v>
      </c>
      <c r="I207" s="13">
        <v>10626.833575999999</v>
      </c>
      <c r="J207" s="13">
        <v>10626.762022999999</v>
      </c>
      <c r="K207" s="13">
        <v>10370.162956</v>
      </c>
      <c r="L207" s="13">
        <v>10359.535869000001</v>
      </c>
      <c r="M207" s="13">
        <v>11268.876727999999</v>
      </c>
      <c r="N207" s="12"/>
      <c r="O207" s="12"/>
    </row>
    <row r="208" spans="1:15">
      <c r="A208" s="14" t="s">
        <v>299</v>
      </c>
      <c r="B208" s="12">
        <v>206.79551999999998</v>
      </c>
      <c r="C208" s="12">
        <v>201.467173</v>
      </c>
      <c r="D208" s="12">
        <v>203.61335600000001</v>
      </c>
      <c r="E208" s="12">
        <v>201.64355900000001</v>
      </c>
      <c r="F208" s="12">
        <v>184.79378500000001</v>
      </c>
      <c r="G208" s="12">
        <v>175.21372500000001</v>
      </c>
      <c r="H208" s="12">
        <v>166.763206</v>
      </c>
      <c r="I208" s="12">
        <v>140.381486</v>
      </c>
      <c r="J208" s="12">
        <v>123.30083400000001</v>
      </c>
      <c r="K208" s="12">
        <v>123.01293200000001</v>
      </c>
      <c r="L208" s="12">
        <v>116.12988</v>
      </c>
      <c r="M208" s="12">
        <v>115.841497</v>
      </c>
      <c r="N208" s="12"/>
      <c r="O208" s="12"/>
    </row>
    <row r="209" spans="1:15">
      <c r="A209" s="14" t="s">
        <v>263</v>
      </c>
      <c r="B209" s="12">
        <v>112.272136</v>
      </c>
      <c r="C209" s="12">
        <v>133.30398399999999</v>
      </c>
      <c r="D209" s="12">
        <v>216.072226</v>
      </c>
      <c r="E209" s="12">
        <v>118.52500599999999</v>
      </c>
      <c r="F209" s="12">
        <v>114.218194</v>
      </c>
      <c r="G209" s="12">
        <v>118.95876799999999</v>
      </c>
      <c r="H209" s="12">
        <v>122.672821</v>
      </c>
      <c r="I209" s="12">
        <v>156.20087700000002</v>
      </c>
      <c r="J209" s="12">
        <v>120.559032</v>
      </c>
      <c r="K209" s="12">
        <v>122.85672500000001</v>
      </c>
      <c r="L209" s="12">
        <v>142.32400099999998</v>
      </c>
      <c r="M209" s="12">
        <v>245.82308900000001</v>
      </c>
      <c r="N209" s="12"/>
      <c r="O209" s="12"/>
    </row>
    <row r="210" spans="1:15">
      <c r="A210" s="8" t="s">
        <v>254</v>
      </c>
      <c r="B210" s="12">
        <v>116.577657</v>
      </c>
      <c r="C210" s="12">
        <v>77.683539999999994</v>
      </c>
      <c r="D210" s="12">
        <v>23.895920999999998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/>
      <c r="O210" s="12"/>
    </row>
    <row r="211" spans="1:15">
      <c r="A211" s="8" t="s">
        <v>255</v>
      </c>
      <c r="B211" s="12">
        <v>0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/>
      <c r="O211" s="12"/>
    </row>
    <row r="212" spans="1:15">
      <c r="A212" s="8" t="s">
        <v>264</v>
      </c>
      <c r="B212" s="12">
        <v>81.60678200000001</v>
      </c>
      <c r="C212" s="12">
        <v>71.431785999999988</v>
      </c>
      <c r="D212" s="12">
        <v>75.525616999999997</v>
      </c>
      <c r="E212" s="12">
        <v>179.64573000000001</v>
      </c>
      <c r="F212" s="12">
        <v>186.42823000000001</v>
      </c>
      <c r="G212" s="12">
        <v>176.098805</v>
      </c>
      <c r="H212" s="12">
        <v>175.05103599999998</v>
      </c>
      <c r="I212" s="12">
        <v>243.24775</v>
      </c>
      <c r="J212" s="12">
        <v>241.97025500000001</v>
      </c>
      <c r="K212" s="12">
        <v>247.62580700000001</v>
      </c>
      <c r="L212" s="12">
        <v>256.02761199999998</v>
      </c>
      <c r="M212" s="12">
        <v>255.997703</v>
      </c>
      <c r="N212" s="12"/>
      <c r="O212" s="12"/>
    </row>
    <row r="213" spans="1:15">
      <c r="A213" s="8" t="s">
        <v>265</v>
      </c>
      <c r="B213" s="12">
        <v>0.19900200000000001</v>
      </c>
      <c r="C213" s="12">
        <v>0.37917499999999998</v>
      </c>
      <c r="D213" s="12">
        <v>1.1243380000000001</v>
      </c>
      <c r="E213" s="12">
        <v>0.29838999999999999</v>
      </c>
      <c r="F213" s="12">
        <v>0.57075100000000001</v>
      </c>
      <c r="G213" s="12">
        <v>0.499946</v>
      </c>
      <c r="H213" s="12">
        <v>0.47468400000000005</v>
      </c>
      <c r="I213" s="12">
        <v>0.27794200000000002</v>
      </c>
      <c r="J213" s="12">
        <v>3.4215000000000002E-2</v>
      </c>
      <c r="K213" s="12">
        <v>6.0326999999999999E-2</v>
      </c>
      <c r="L213" s="12">
        <v>6.5533000000000008E-2</v>
      </c>
      <c r="M213" s="12">
        <v>4.9317E-2</v>
      </c>
      <c r="N213" s="12"/>
      <c r="O213" s="12"/>
    </row>
    <row r="214" spans="1:15">
      <c r="A214" s="8" t="s">
        <v>266</v>
      </c>
      <c r="B214" s="12">
        <v>2.1063339999999999</v>
      </c>
      <c r="C214" s="12">
        <v>1.9429430000000001</v>
      </c>
      <c r="D214" s="12">
        <v>1.418558</v>
      </c>
      <c r="E214" s="12">
        <v>1.3885940000000001</v>
      </c>
      <c r="F214" s="12">
        <v>1.3120699999999998</v>
      </c>
      <c r="G214" s="12">
        <v>1.1372950000000002</v>
      </c>
      <c r="H214" s="12">
        <v>1.0922149999999999</v>
      </c>
      <c r="I214" s="12">
        <v>0.87360900000000008</v>
      </c>
      <c r="J214" s="12">
        <v>0.70203199999999999</v>
      </c>
      <c r="K214" s="12">
        <v>0.572712</v>
      </c>
      <c r="L214" s="12">
        <v>0.418354</v>
      </c>
      <c r="M214" s="12">
        <v>5.4089999999999997E-3</v>
      </c>
      <c r="N214" s="12"/>
      <c r="O214" s="12"/>
    </row>
    <row r="215" spans="1:15">
      <c r="A215" s="8" t="s">
        <v>267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2.7517869999999998</v>
      </c>
      <c r="N215" s="12"/>
      <c r="O215" s="12"/>
    </row>
    <row r="216" spans="1:15">
      <c r="A216" s="8" t="s">
        <v>182</v>
      </c>
      <c r="B216" s="12">
        <v>54.202305000000003</v>
      </c>
      <c r="C216" s="12">
        <v>46.633357000000004</v>
      </c>
      <c r="D216" s="12">
        <v>42.700094</v>
      </c>
      <c r="E216" s="12">
        <v>67.990278000000004</v>
      </c>
      <c r="F216" s="12">
        <v>73.890088000000006</v>
      </c>
      <c r="G216" s="12">
        <v>67.061604000000003</v>
      </c>
      <c r="H216" s="12">
        <v>60.535196999999997</v>
      </c>
      <c r="I216" s="12">
        <v>71.910210000000006</v>
      </c>
      <c r="J216" s="12">
        <v>82.400267999999997</v>
      </c>
      <c r="K216" s="12">
        <v>70.538651000000002</v>
      </c>
      <c r="L216" s="12">
        <v>64.291563999999994</v>
      </c>
      <c r="M216" s="12">
        <v>52.347661000000002</v>
      </c>
      <c r="N216" s="12"/>
      <c r="O216" s="12"/>
    </row>
    <row r="217" spans="1:15">
      <c r="A217" s="11" t="s">
        <v>6</v>
      </c>
      <c r="B217" s="12">
        <v>1193.960726</v>
      </c>
      <c r="C217" s="12">
        <v>1217.835783</v>
      </c>
      <c r="D217" s="12">
        <v>1301.539233</v>
      </c>
      <c r="E217" s="12">
        <v>1298.701575</v>
      </c>
      <c r="F217" s="12">
        <v>1379.5362689999999</v>
      </c>
      <c r="G217" s="12">
        <v>1412.4132830000001</v>
      </c>
      <c r="H217" s="12">
        <v>1560.1726910000002</v>
      </c>
      <c r="I217" s="12">
        <v>1499.9831109999998</v>
      </c>
      <c r="J217" s="12">
        <v>1541.4898429999998</v>
      </c>
      <c r="K217" s="12">
        <v>1595.0785339999998</v>
      </c>
      <c r="L217" s="12">
        <v>1601.3401460000002</v>
      </c>
      <c r="M217" s="12">
        <v>1596.8901389999996</v>
      </c>
      <c r="N217" s="12"/>
      <c r="O217" s="12"/>
    </row>
    <row r="218" spans="1:15">
      <c r="A218" s="14" t="s">
        <v>268</v>
      </c>
      <c r="B218" s="12">
        <v>7.9963640000000007</v>
      </c>
      <c r="C218" s="12">
        <v>6.7179489999999999</v>
      </c>
      <c r="D218" s="12">
        <v>6.9214989999999998</v>
      </c>
      <c r="E218" s="12">
        <v>6.9359200000000003</v>
      </c>
      <c r="F218" s="12">
        <v>6.8096010000000007</v>
      </c>
      <c r="G218" s="12">
        <v>6.6527669999999999</v>
      </c>
      <c r="H218" s="12">
        <v>6.4531929999999997</v>
      </c>
      <c r="I218" s="12">
        <v>5.6167710000000008</v>
      </c>
      <c r="J218" s="12">
        <v>5.1631960000000001</v>
      </c>
      <c r="K218" s="12">
        <v>4.9042749999999993</v>
      </c>
      <c r="L218" s="12">
        <v>2.9665E-2</v>
      </c>
      <c r="M218" s="12">
        <v>2.9163000000000001E-2</v>
      </c>
      <c r="N218" s="12"/>
      <c r="O218" s="12"/>
    </row>
    <row r="219" spans="1:15">
      <c r="A219" s="14" t="s">
        <v>270</v>
      </c>
      <c r="B219" s="12">
        <v>1185.9643619999999</v>
      </c>
      <c r="C219" s="12">
        <v>1211.1178340000001</v>
      </c>
      <c r="D219" s="12">
        <v>1294.6177339999999</v>
      </c>
      <c r="E219" s="12">
        <v>1291.7656549999999</v>
      </c>
      <c r="F219" s="12">
        <v>1372.7266679999998</v>
      </c>
      <c r="G219" s="12">
        <v>1405.7605160000001</v>
      </c>
      <c r="H219" s="12">
        <v>1553.7194980000002</v>
      </c>
      <c r="I219" s="12">
        <v>1494.3663399999998</v>
      </c>
      <c r="J219" s="12">
        <v>1536.3266469999999</v>
      </c>
      <c r="K219" s="12">
        <v>1590.1742589999999</v>
      </c>
      <c r="L219" s="12">
        <v>1601.3104810000002</v>
      </c>
      <c r="M219" s="12">
        <v>1596.8609759999997</v>
      </c>
      <c r="N219" s="13"/>
      <c r="O219" s="13"/>
    </row>
    <row r="220" spans="1:15">
      <c r="A220" s="11" t="s">
        <v>85</v>
      </c>
      <c r="B220" s="13">
        <v>13757.860618999999</v>
      </c>
      <c r="C220" s="13">
        <v>13763.349905999999</v>
      </c>
      <c r="D220" s="13">
        <v>13587.157169</v>
      </c>
      <c r="E220" s="13">
        <v>13784.273336999999</v>
      </c>
      <c r="F220" s="13">
        <v>14119.833626</v>
      </c>
      <c r="G220" s="13">
        <v>14136.438956999998</v>
      </c>
      <c r="H220" s="13">
        <v>14507.161203000001</v>
      </c>
      <c r="I220" s="13">
        <v>14875.215294999998</v>
      </c>
      <c r="J220" s="13">
        <v>14831.126663000001</v>
      </c>
      <c r="K220" s="13">
        <v>14506.912888999999</v>
      </c>
      <c r="L220" s="13">
        <v>14454.897556000002</v>
      </c>
      <c r="M220" s="13">
        <v>15228.151002999999</v>
      </c>
      <c r="N220" s="12"/>
      <c r="O220" s="12"/>
    </row>
    <row r="221" spans="1:15" s="1" customFormat="1">
      <c r="A221" s="6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</row>
    <row r="222" spans="1:15" s="10" customFormat="1">
      <c r="A222" s="9" t="s">
        <v>389</v>
      </c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</row>
    <row r="223" spans="1:15">
      <c r="A223" s="11" t="s">
        <v>53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2"/>
      <c r="O223" s="12"/>
    </row>
    <row r="224" spans="1:15">
      <c r="A224" s="8" t="s">
        <v>54</v>
      </c>
      <c r="B224" s="12">
        <v>56.272247999999998</v>
      </c>
      <c r="C224" s="12">
        <v>57.172971999999973</v>
      </c>
      <c r="D224" s="12">
        <v>48.480380000000004</v>
      </c>
      <c r="E224" s="12">
        <v>38.209066999999983</v>
      </c>
      <c r="F224" s="12">
        <v>45.966701</v>
      </c>
      <c r="G224" s="12">
        <v>43.159019000000001</v>
      </c>
      <c r="H224" s="12">
        <v>45.858054000000003</v>
      </c>
      <c r="I224" s="12">
        <v>47.393411000000022</v>
      </c>
      <c r="J224" s="12">
        <v>49.931389000000003</v>
      </c>
      <c r="K224" s="12">
        <v>55.144094999999993</v>
      </c>
      <c r="L224" s="12">
        <v>52.711765000000071</v>
      </c>
      <c r="M224" s="12">
        <v>53.925269999999962</v>
      </c>
      <c r="N224" s="12"/>
      <c r="O224" s="12"/>
    </row>
    <row r="225" spans="1:15">
      <c r="A225" s="8" t="s">
        <v>55</v>
      </c>
      <c r="B225" s="12">
        <v>34.222605000000001</v>
      </c>
      <c r="C225" s="12">
        <v>35.881506999999992</v>
      </c>
      <c r="D225" s="12">
        <v>33.400354000000007</v>
      </c>
      <c r="E225" s="12">
        <v>33.972397000000015</v>
      </c>
      <c r="F225" s="12">
        <v>33.056493000000003</v>
      </c>
      <c r="G225" s="12">
        <v>35.589123999999998</v>
      </c>
      <c r="H225" s="12">
        <v>35.226244999999999</v>
      </c>
      <c r="I225" s="12">
        <v>37.932351999999987</v>
      </c>
      <c r="J225" s="12">
        <v>37.329129999999999</v>
      </c>
      <c r="K225" s="12">
        <v>40.016579999999998</v>
      </c>
      <c r="L225" s="12">
        <v>39.894496000000011</v>
      </c>
      <c r="M225" s="12">
        <v>40.183146999999998</v>
      </c>
      <c r="N225" s="12"/>
      <c r="O225" s="12"/>
    </row>
    <row r="226" spans="1:15">
      <c r="A226" s="8" t="s">
        <v>113</v>
      </c>
      <c r="B226" s="12">
        <v>1.4135E-2</v>
      </c>
      <c r="C226" s="12">
        <v>0.12432099999999999</v>
      </c>
      <c r="D226" s="12">
        <v>2.3431000000000011E-2</v>
      </c>
      <c r="E226" s="12">
        <v>1.447399999999999E-2</v>
      </c>
      <c r="F226" s="12">
        <v>1.1308E-2</v>
      </c>
      <c r="G226" s="12">
        <v>1.6447E-2</v>
      </c>
      <c r="H226" s="12">
        <v>3.9895000000000007E-2</v>
      </c>
      <c r="I226" s="12">
        <v>2.2880999999999999E-2</v>
      </c>
      <c r="J226" s="12">
        <v>0.10815999999999999</v>
      </c>
      <c r="K226" s="12">
        <v>0.10900200000000002</v>
      </c>
      <c r="L226" s="12">
        <v>1.9E-2</v>
      </c>
      <c r="M226" s="12">
        <v>2.4833999999999974E-2</v>
      </c>
      <c r="N226" s="12"/>
      <c r="O226" s="12"/>
    </row>
    <row r="227" spans="1:15">
      <c r="A227" s="8" t="s">
        <v>56</v>
      </c>
      <c r="B227" s="12">
        <v>-5.1278609999999993</v>
      </c>
      <c r="C227" s="12">
        <v>0.34630499999999848</v>
      </c>
      <c r="D227" s="12">
        <v>5.4561820000000001</v>
      </c>
      <c r="E227" s="12">
        <v>-2.0052689999999997</v>
      </c>
      <c r="F227" s="12">
        <v>3.1567910000000001</v>
      </c>
      <c r="G227" s="12">
        <v>3.5042450000000001</v>
      </c>
      <c r="H227" s="12">
        <v>8.1432189999999984</v>
      </c>
      <c r="I227" s="12">
        <v>7.6486600000000013</v>
      </c>
      <c r="J227" s="12">
        <v>8.3682099999999995</v>
      </c>
      <c r="K227" s="12">
        <v>7.6960120000000005</v>
      </c>
      <c r="L227" s="12">
        <v>11.538206000000001</v>
      </c>
      <c r="M227" s="12">
        <v>10.077768000000004</v>
      </c>
      <c r="N227" s="12"/>
      <c r="O227" s="12"/>
    </row>
    <row r="228" spans="1:15">
      <c r="A228" s="8" t="s">
        <v>114</v>
      </c>
      <c r="B228" s="12">
        <v>0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/>
      <c r="O228" s="12"/>
    </row>
    <row r="229" spans="1:15">
      <c r="A229" s="8" t="s">
        <v>115</v>
      </c>
      <c r="B229" s="12">
        <v>0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/>
      <c r="O229" s="12"/>
    </row>
    <row r="230" spans="1:15">
      <c r="A230" s="8" t="s">
        <v>116</v>
      </c>
      <c r="B230" s="12">
        <v>0.21882499999999999</v>
      </c>
      <c r="C230" s="12">
        <v>0.19400800000000004</v>
      </c>
      <c r="D230" s="12">
        <v>0.23841899999999994</v>
      </c>
      <c r="E230" s="12">
        <v>0.23031500000000005</v>
      </c>
      <c r="F230" s="12">
        <v>0.95772100000000004</v>
      </c>
      <c r="G230" s="12">
        <v>0.9439169999999999</v>
      </c>
      <c r="H230" s="12">
        <v>1.032203</v>
      </c>
      <c r="I230" s="12">
        <v>1.0364160000000002</v>
      </c>
      <c r="J230" s="12">
        <v>0.96756900000000001</v>
      </c>
      <c r="K230" s="12">
        <v>1.0076880000000001</v>
      </c>
      <c r="L230" s="12">
        <v>1.0186950000000001</v>
      </c>
      <c r="M230" s="12">
        <v>0.82150499999999971</v>
      </c>
      <c r="N230" s="12"/>
      <c r="O230" s="12"/>
    </row>
    <row r="231" spans="1:15">
      <c r="A231" s="8" t="s">
        <v>117</v>
      </c>
      <c r="B231" s="12">
        <v>-21.020039000000001</v>
      </c>
      <c r="C231" s="12">
        <v>-20.799503999999999</v>
      </c>
      <c r="D231" s="12">
        <v>-21.031738000000004</v>
      </c>
      <c r="E231" s="12">
        <v>-21.802414000000006</v>
      </c>
      <c r="F231" s="12">
        <v>-21.499072000000002</v>
      </c>
      <c r="G231" s="12">
        <v>-21.711124000000005</v>
      </c>
      <c r="H231" s="12">
        <v>-22.837386999999996</v>
      </c>
      <c r="I231" s="12">
        <v>-25.470707999999998</v>
      </c>
      <c r="J231" s="12">
        <v>-23.834619</v>
      </c>
      <c r="K231" s="12">
        <v>-24.446010999999999</v>
      </c>
      <c r="L231" s="12">
        <v>-25.773970000000009</v>
      </c>
      <c r="M231" s="12">
        <v>-26.97406599999999</v>
      </c>
      <c r="N231" s="12"/>
      <c r="O231" s="12"/>
    </row>
    <row r="232" spans="1:15">
      <c r="A232" s="8" t="s">
        <v>118</v>
      </c>
      <c r="B232" s="12">
        <v>-17.638642000000001</v>
      </c>
      <c r="C232" s="12">
        <v>-18.137213000000003</v>
      </c>
      <c r="D232" s="12">
        <v>-18.815727999999996</v>
      </c>
      <c r="E232" s="12">
        <v>-19.997555000000009</v>
      </c>
      <c r="F232" s="12">
        <v>-23.351154999999999</v>
      </c>
      <c r="G232" s="12">
        <v>-18.189366000000003</v>
      </c>
      <c r="H232" s="12">
        <v>-18.136534999999995</v>
      </c>
      <c r="I232" s="12">
        <v>-24.016103000000001</v>
      </c>
      <c r="J232" s="12">
        <v>-25.994121</v>
      </c>
      <c r="K232" s="12">
        <v>-18.708359000000005</v>
      </c>
      <c r="L232" s="12">
        <v>-20.583569999999998</v>
      </c>
      <c r="M232" s="12">
        <v>-23.692334999999993</v>
      </c>
      <c r="N232" s="12"/>
      <c r="O232" s="12"/>
    </row>
    <row r="233" spans="1:15">
      <c r="A233" s="8" t="s">
        <v>119</v>
      </c>
      <c r="B233" s="12">
        <v>-4.5660769999999999</v>
      </c>
      <c r="C233" s="12">
        <v>-4.8927740000000002</v>
      </c>
      <c r="D233" s="12">
        <v>-5.118614</v>
      </c>
      <c r="E233" s="12">
        <v>-6.0839360000000013</v>
      </c>
      <c r="F233" s="12">
        <v>-5.0511520000000001</v>
      </c>
      <c r="G233" s="12">
        <v>-3.4818009999999995</v>
      </c>
      <c r="H233" s="12">
        <v>-5.4151679999999995</v>
      </c>
      <c r="I233" s="12">
        <v>-6.4116039999999996</v>
      </c>
      <c r="J233" s="12">
        <v>-6.9047510000000001</v>
      </c>
      <c r="K233" s="12">
        <v>-7.4434239999999994</v>
      </c>
      <c r="L233" s="12">
        <v>-7.9337499999999999</v>
      </c>
      <c r="M233" s="12">
        <v>-8.4673140000000018</v>
      </c>
      <c r="N233" s="12"/>
      <c r="O233" s="12"/>
    </row>
    <row r="234" spans="1:15">
      <c r="A234" s="8" t="s">
        <v>120</v>
      </c>
      <c r="B234" s="12">
        <v>-4.7265780000000008</v>
      </c>
      <c r="C234" s="12">
        <v>-2.1626999999999497E-2</v>
      </c>
      <c r="D234" s="12">
        <v>2.5961000000000241E-2</v>
      </c>
      <c r="E234" s="12">
        <v>2.2064999999999599E-2</v>
      </c>
      <c r="F234" s="12">
        <v>1.0402739999999999</v>
      </c>
      <c r="G234" s="12">
        <v>12.863430000000001</v>
      </c>
      <c r="H234" s="12">
        <v>-4.8611430000000002</v>
      </c>
      <c r="I234" s="12">
        <v>0.23795100000000094</v>
      </c>
      <c r="J234" s="12">
        <v>1.3180809999999998</v>
      </c>
      <c r="K234" s="12">
        <v>6.4609860000000001</v>
      </c>
      <c r="L234" s="12">
        <v>10.871001</v>
      </c>
      <c r="M234" s="12">
        <v>-4.7759999999998401E-2</v>
      </c>
      <c r="N234" s="12"/>
      <c r="O234" s="12"/>
    </row>
    <row r="235" spans="1:15">
      <c r="A235" s="8" t="s">
        <v>60</v>
      </c>
      <c r="B235" s="12">
        <v>2.2868490000000001</v>
      </c>
      <c r="C235" s="12">
        <v>-61.118351000000004</v>
      </c>
      <c r="D235" s="12">
        <v>-34.312473000000004</v>
      </c>
      <c r="E235" s="12">
        <v>-12.678667000000001</v>
      </c>
      <c r="F235" s="12">
        <v>14.086748999999999</v>
      </c>
      <c r="G235" s="12">
        <v>57.629425000000005</v>
      </c>
      <c r="H235" s="12">
        <v>-0.69924899999999612</v>
      </c>
      <c r="I235" s="12">
        <v>20.662550000000003</v>
      </c>
      <c r="J235" s="12">
        <v>22.371044000000001</v>
      </c>
      <c r="K235" s="12">
        <v>10.209827999999998</v>
      </c>
      <c r="L235" s="12">
        <v>12.932897000000001</v>
      </c>
      <c r="M235" s="12">
        <v>-10.406313999999998</v>
      </c>
      <c r="N235" s="12"/>
      <c r="O235" s="12"/>
    </row>
    <row r="236" spans="1:15">
      <c r="A236" s="8" t="s">
        <v>62</v>
      </c>
      <c r="B236" s="12">
        <v>-54.104489999999998</v>
      </c>
      <c r="C236" s="12">
        <v>-4.436966</v>
      </c>
      <c r="D236" s="12">
        <v>-16.846249000000004</v>
      </c>
      <c r="E236" s="12">
        <v>-31.466746000000001</v>
      </c>
      <c r="F236" s="12">
        <v>-45.552078999999999</v>
      </c>
      <c r="G236" s="12">
        <v>-5.6490120000000026</v>
      </c>
      <c r="H236" s="12">
        <v>-23.334535000000002</v>
      </c>
      <c r="I236" s="12">
        <v>-28.185936000000002</v>
      </c>
      <c r="J236" s="12">
        <v>-28.917290000000001</v>
      </c>
      <c r="K236" s="12">
        <v>5.9542299999999999</v>
      </c>
      <c r="L236" s="12">
        <v>-10.412166999999998</v>
      </c>
      <c r="M236" s="12">
        <v>-13.780027000000002</v>
      </c>
      <c r="N236" s="13"/>
      <c r="O236" s="13"/>
    </row>
    <row r="237" spans="1:15">
      <c r="A237" s="31" t="s">
        <v>63</v>
      </c>
      <c r="B237" s="12">
        <v>-56.538989999999998</v>
      </c>
      <c r="C237" s="12">
        <v>-9.0183090000000004</v>
      </c>
      <c r="D237" s="12">
        <v>-9.0140210000000085</v>
      </c>
      <c r="E237" s="12">
        <v>-9.414853999999993</v>
      </c>
      <c r="F237" s="12">
        <v>-27.105556</v>
      </c>
      <c r="G237" s="12">
        <v>-11.080897</v>
      </c>
      <c r="H237" s="12">
        <v>-9.2551970000000008</v>
      </c>
      <c r="I237" s="12">
        <v>-9.5784589999999952</v>
      </c>
      <c r="J237" s="12">
        <v>-23.606732999999998</v>
      </c>
      <c r="K237" s="12">
        <v>-10.659799</v>
      </c>
      <c r="L237" s="12">
        <v>-10.309733</v>
      </c>
      <c r="M237" s="12">
        <v>-10.677493000000002</v>
      </c>
      <c r="N237" s="12"/>
      <c r="O237" s="12"/>
    </row>
    <row r="238" spans="1:15">
      <c r="A238" s="11" t="s">
        <v>64</v>
      </c>
      <c r="B238" s="13">
        <v>-14.169024999999987</v>
      </c>
      <c r="C238" s="13">
        <v>-15.687322000000044</v>
      </c>
      <c r="D238" s="13">
        <v>-8.5000750000000043</v>
      </c>
      <c r="E238" s="13">
        <v>-21.586269000000016</v>
      </c>
      <c r="F238" s="13">
        <v>2.8225790000000126</v>
      </c>
      <c r="G238" s="13">
        <v>104.67430399999998</v>
      </c>
      <c r="H238" s="13">
        <v>15.015599000000016</v>
      </c>
      <c r="I238" s="13">
        <v>29.756344999999985</v>
      </c>
      <c r="J238" s="13">
        <v>33.865223999999998</v>
      </c>
      <c r="K238" s="13">
        <v>74.740448000000001</v>
      </c>
      <c r="L238" s="13">
        <v>63.520975000000064</v>
      </c>
      <c r="M238" s="13">
        <v>22.001259999999952</v>
      </c>
      <c r="N238" s="12"/>
      <c r="O238" s="12"/>
    </row>
    <row r="239" spans="1:15">
      <c r="A239" s="8" t="s">
        <v>65</v>
      </c>
      <c r="B239" s="12">
        <v>-2.3913060000000002</v>
      </c>
      <c r="C239" s="12">
        <v>-2.9632989999999997</v>
      </c>
      <c r="D239" s="12">
        <v>-2.6434610000000003</v>
      </c>
      <c r="E239" s="12">
        <v>-3.1045379999999994</v>
      </c>
      <c r="F239" s="12">
        <v>-3.206744</v>
      </c>
      <c r="G239" s="12">
        <v>-3.3860109999999999</v>
      </c>
      <c r="H239" s="12">
        <v>-3.3517259999999998</v>
      </c>
      <c r="I239" s="12">
        <v>-3.1464629999999998</v>
      </c>
      <c r="J239" s="12">
        <v>-3.2046570000000001</v>
      </c>
      <c r="K239" s="12">
        <v>-4.6519709999999996</v>
      </c>
      <c r="L239" s="12">
        <v>-4.205692</v>
      </c>
      <c r="M239" s="12">
        <v>-5.0110420000000016</v>
      </c>
      <c r="N239" s="12"/>
      <c r="O239" s="12"/>
    </row>
    <row r="240" spans="1:15">
      <c r="A240" s="8" t="s">
        <v>121</v>
      </c>
      <c r="B240" s="12">
        <v>-16.560330999999987</v>
      </c>
      <c r="C240" s="12">
        <v>-18.650621000000047</v>
      </c>
      <c r="D240" s="12">
        <v>-11.143535999999999</v>
      </c>
      <c r="E240" s="12">
        <v>-24.690807000000007</v>
      </c>
      <c r="F240" s="12">
        <v>-0.38416499999998771</v>
      </c>
      <c r="G240" s="12">
        <v>101.28829299999998</v>
      </c>
      <c r="H240" s="12">
        <v>11.663873000000022</v>
      </c>
      <c r="I240" s="12">
        <v>26.609881999999999</v>
      </c>
      <c r="J240" s="12">
        <v>30.660566999999997</v>
      </c>
      <c r="K240" s="12">
        <v>70.088476999999997</v>
      </c>
      <c r="L240" s="12">
        <v>59.315283000000051</v>
      </c>
      <c r="M240" s="12">
        <v>16.990217999999963</v>
      </c>
      <c r="N240" s="13"/>
      <c r="O240" s="13"/>
    </row>
    <row r="241" spans="1:15">
      <c r="A241" s="8" t="s">
        <v>122</v>
      </c>
      <c r="B241" s="12">
        <v>0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/>
      <c r="O241" s="12"/>
    </row>
    <row r="242" spans="1:15">
      <c r="A242" s="11" t="s">
        <v>66</v>
      </c>
      <c r="B242" s="13">
        <v>-16.560330999999987</v>
      </c>
      <c r="C242" s="13">
        <v>-18.650621000000047</v>
      </c>
      <c r="D242" s="13">
        <v>-11.143535999999999</v>
      </c>
      <c r="E242" s="13">
        <v>-24.690807000000007</v>
      </c>
      <c r="F242" s="13">
        <v>-0.38416499999998771</v>
      </c>
      <c r="G242" s="13">
        <v>101.28829299999998</v>
      </c>
      <c r="H242" s="13">
        <v>11.663873000000022</v>
      </c>
      <c r="I242" s="13">
        <v>26.609881999999999</v>
      </c>
      <c r="J242" s="13">
        <v>30.660566999999997</v>
      </c>
      <c r="K242" s="13">
        <v>70.088476999999997</v>
      </c>
      <c r="L242" s="13">
        <v>59.315283000000051</v>
      </c>
      <c r="M242" s="13">
        <v>16.990217999999963</v>
      </c>
      <c r="N242" s="13"/>
      <c r="O242" s="13"/>
    </row>
    <row r="243" spans="1:15">
      <c r="A243" s="14" t="s">
        <v>67</v>
      </c>
      <c r="B243" s="12">
        <v>0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/>
      <c r="O243" s="12"/>
    </row>
    <row r="244" spans="1:15">
      <c r="A244" s="15" t="s">
        <v>68</v>
      </c>
      <c r="B244" s="13">
        <v>-16.560330999999987</v>
      </c>
      <c r="C244" s="13">
        <v>-18.650621000000047</v>
      </c>
      <c r="D244" s="13">
        <v>-11.143535999999999</v>
      </c>
      <c r="E244" s="13">
        <v>-24.690807000000007</v>
      </c>
      <c r="F244" s="13">
        <v>-0.38416499999998771</v>
      </c>
      <c r="G244" s="13">
        <v>101.28829299999998</v>
      </c>
      <c r="H244" s="13">
        <v>11.663873000000022</v>
      </c>
      <c r="I244" s="13">
        <v>26.609881999999999</v>
      </c>
      <c r="J244" s="13">
        <v>30.660566999999997</v>
      </c>
      <c r="K244" s="13">
        <v>70.088476999999997</v>
      </c>
      <c r="L244" s="13">
        <v>59.315283000000051</v>
      </c>
      <c r="M244" s="13">
        <v>16.990217999999963</v>
      </c>
      <c r="N244" s="33"/>
      <c r="O244" s="33"/>
    </row>
    <row r="245" spans="1:15">
      <c r="B245" s="12"/>
      <c r="C245" s="12"/>
      <c r="D245" s="12"/>
      <c r="E245" s="12"/>
      <c r="F245" s="12"/>
      <c r="G245" s="12"/>
      <c r="H245" s="12"/>
      <c r="I245" s="12"/>
      <c r="N245" s="12"/>
      <c r="O245" s="12"/>
    </row>
    <row r="246" spans="1:15">
      <c r="A246" s="11" t="s">
        <v>1</v>
      </c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12"/>
      <c r="O246" s="12"/>
    </row>
    <row r="247" spans="1:15">
      <c r="A247" s="11" t="s">
        <v>251</v>
      </c>
      <c r="B247" s="12"/>
      <c r="C247" s="12"/>
      <c r="D247" s="12"/>
      <c r="E247" s="12"/>
      <c r="F247" s="12"/>
      <c r="G247" s="12"/>
      <c r="H247" s="12"/>
      <c r="I247" s="12"/>
      <c r="N247" s="12"/>
      <c r="O247" s="12"/>
    </row>
    <row r="248" spans="1:15">
      <c r="A248" s="8" t="s">
        <v>2</v>
      </c>
      <c r="B248" s="12">
        <v>89.807987999999995</v>
      </c>
      <c r="C248" s="12">
        <v>230.74654899999999</v>
      </c>
      <c r="D248" s="12">
        <v>300.87195000000003</v>
      </c>
      <c r="E248" s="12">
        <v>354.03886700000004</v>
      </c>
      <c r="F248" s="12">
        <v>296.97375400000004</v>
      </c>
      <c r="G248" s="12">
        <v>129.033109</v>
      </c>
      <c r="H248" s="12">
        <v>170.283646</v>
      </c>
      <c r="I248" s="12">
        <v>342.28555699999998</v>
      </c>
      <c r="J248" s="12">
        <v>881.55317400000001</v>
      </c>
      <c r="K248" s="12">
        <v>671.44642699999997</v>
      </c>
      <c r="L248" s="12">
        <v>426.42761200000001</v>
      </c>
      <c r="M248" s="12">
        <v>68.712464999999995</v>
      </c>
      <c r="N248" s="12"/>
      <c r="O248" s="12"/>
    </row>
    <row r="249" spans="1:15">
      <c r="A249" s="8" t="s">
        <v>172</v>
      </c>
      <c r="B249" s="12">
        <v>253.26837899999998</v>
      </c>
      <c r="C249" s="12">
        <v>260.50617800000003</v>
      </c>
      <c r="D249" s="12">
        <v>394.94812300000001</v>
      </c>
      <c r="E249" s="12">
        <v>217.98805999999999</v>
      </c>
      <c r="F249" s="12">
        <v>587.57065800000009</v>
      </c>
      <c r="G249" s="12">
        <v>406.681803</v>
      </c>
      <c r="H249" s="12">
        <v>399.29568</v>
      </c>
      <c r="I249" s="12">
        <v>429.44416899999999</v>
      </c>
      <c r="J249" s="12">
        <v>338.54963799999996</v>
      </c>
      <c r="K249" s="12">
        <v>448.28000300000002</v>
      </c>
      <c r="L249" s="12">
        <v>561.68716500000005</v>
      </c>
      <c r="M249" s="12">
        <v>463.07180399999999</v>
      </c>
      <c r="N249" s="12"/>
      <c r="O249" s="12"/>
    </row>
    <row r="250" spans="1:15">
      <c r="A250" s="14" t="s">
        <v>252</v>
      </c>
      <c r="B250" s="12">
        <v>104.35659600000001</v>
      </c>
      <c r="C250" s="12">
        <v>74.058243000000004</v>
      </c>
      <c r="D250" s="12">
        <v>48.574624999999997</v>
      </c>
      <c r="E250" s="12">
        <v>34.325786000000001</v>
      </c>
      <c r="F250" s="12">
        <v>56.691226999999998</v>
      </c>
      <c r="G250" s="12">
        <v>65.627443</v>
      </c>
      <c r="H250" s="12">
        <v>49.287934999999997</v>
      </c>
      <c r="I250" s="12">
        <v>49.693463000000001</v>
      </c>
      <c r="J250" s="12">
        <v>45.857892999999997</v>
      </c>
      <c r="K250" s="12">
        <v>47.668574999999997</v>
      </c>
      <c r="L250" s="12">
        <v>79.118537000000003</v>
      </c>
      <c r="M250" s="12">
        <v>67.937078</v>
      </c>
      <c r="N250" s="12"/>
      <c r="O250" s="12"/>
    </row>
    <row r="251" spans="1:15">
      <c r="A251" s="14" t="s">
        <v>253</v>
      </c>
      <c r="B251" s="12">
        <v>148.91178299999999</v>
      </c>
      <c r="C251" s="12">
        <v>186.447935</v>
      </c>
      <c r="D251" s="12">
        <v>346.37349800000004</v>
      </c>
      <c r="E251" s="12">
        <v>183.66227399999997</v>
      </c>
      <c r="F251" s="12">
        <v>530.87943099999995</v>
      </c>
      <c r="G251" s="12">
        <v>341.05436000000003</v>
      </c>
      <c r="H251" s="12">
        <v>350.007745</v>
      </c>
      <c r="I251" s="12">
        <v>379.75070599999998</v>
      </c>
      <c r="J251" s="12">
        <v>292.69174499999997</v>
      </c>
      <c r="K251" s="12">
        <v>400.61142799999999</v>
      </c>
      <c r="L251" s="12">
        <v>482.56862800000005</v>
      </c>
      <c r="M251" s="12">
        <v>395.13472599999994</v>
      </c>
      <c r="N251" s="12"/>
      <c r="O251" s="12"/>
    </row>
    <row r="252" spans="1:15">
      <c r="A252" s="8" t="s">
        <v>173</v>
      </c>
      <c r="B252" s="12">
        <v>0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/>
      <c r="O252" s="12"/>
    </row>
    <row r="253" spans="1:15">
      <c r="A253" s="8" t="s">
        <v>174</v>
      </c>
      <c r="B253" s="12">
        <v>66.781198000000003</v>
      </c>
      <c r="C253" s="12">
        <v>178.01040400000002</v>
      </c>
      <c r="D253" s="12">
        <v>129.752285</v>
      </c>
      <c r="E253" s="12">
        <v>280.93897900000002</v>
      </c>
      <c r="F253" s="12">
        <v>278.41071899999997</v>
      </c>
      <c r="G253" s="12">
        <v>325.915888</v>
      </c>
      <c r="H253" s="12">
        <v>410.32463799999999</v>
      </c>
      <c r="I253" s="12">
        <v>444.59644700000001</v>
      </c>
      <c r="J253" s="12">
        <v>423.68518499999999</v>
      </c>
      <c r="K253" s="12">
        <v>408.697069</v>
      </c>
      <c r="L253" s="12">
        <v>427.60499699999997</v>
      </c>
      <c r="M253" s="12">
        <v>440.70771399999995</v>
      </c>
      <c r="N253" s="12"/>
      <c r="O253" s="12"/>
    </row>
    <row r="254" spans="1:15">
      <c r="A254" s="8" t="s">
        <v>175</v>
      </c>
      <c r="B254" s="12">
        <v>804.07435900000007</v>
      </c>
      <c r="C254" s="12">
        <v>846.06529599999999</v>
      </c>
      <c r="D254" s="12">
        <v>846.79910499999994</v>
      </c>
      <c r="E254" s="12">
        <v>932.75051599999995</v>
      </c>
      <c r="F254" s="12">
        <v>868.46948199999997</v>
      </c>
      <c r="G254" s="12">
        <v>1045.742297</v>
      </c>
      <c r="H254" s="12">
        <v>1201.7533529999998</v>
      </c>
      <c r="I254" s="12">
        <v>1409.37889</v>
      </c>
      <c r="J254" s="12">
        <v>1821.8143219999999</v>
      </c>
      <c r="K254" s="12">
        <v>1839.3036459999998</v>
      </c>
      <c r="L254" s="12">
        <v>1963.0355979999999</v>
      </c>
      <c r="M254" s="12">
        <v>2100.6674240000002</v>
      </c>
      <c r="N254" s="13"/>
      <c r="O254" s="13"/>
    </row>
    <row r="255" spans="1:15">
      <c r="A255" s="1" t="s">
        <v>3</v>
      </c>
      <c r="B255" s="12">
        <v>1271.2636319999999</v>
      </c>
      <c r="C255" s="12">
        <v>692.40414399999997</v>
      </c>
      <c r="D255" s="12">
        <v>1072.1519950000002</v>
      </c>
      <c r="E255" s="12">
        <v>869.00535000000002</v>
      </c>
      <c r="F255" s="12">
        <v>1071.829113</v>
      </c>
      <c r="G255" s="12">
        <v>461.14850900000005</v>
      </c>
      <c r="H255" s="12">
        <v>575.82837500000005</v>
      </c>
      <c r="I255" s="12">
        <v>469.60961099999997</v>
      </c>
      <c r="J255" s="12">
        <v>441.81539700000002</v>
      </c>
      <c r="K255" s="12">
        <v>320.56408199999998</v>
      </c>
      <c r="L255" s="12">
        <v>371.94248399999998</v>
      </c>
      <c r="M255" s="12">
        <v>221.28585200000001</v>
      </c>
      <c r="N255" s="12"/>
      <c r="O255" s="12"/>
    </row>
    <row r="256" spans="1:15">
      <c r="A256" s="11" t="s">
        <v>4</v>
      </c>
      <c r="B256" s="13">
        <v>3720.8990400000002</v>
      </c>
      <c r="C256" s="13">
        <v>3455.0157050000003</v>
      </c>
      <c r="D256" s="13">
        <v>3255.0599670000001</v>
      </c>
      <c r="E256" s="13">
        <v>3185.6510520000002</v>
      </c>
      <c r="F256" s="13">
        <v>3109.5386309999999</v>
      </c>
      <c r="G256" s="13">
        <v>3167.8500370000002</v>
      </c>
      <c r="H256" s="13">
        <v>3249.9089020000001</v>
      </c>
      <c r="I256" s="13">
        <v>3296.1033309999998</v>
      </c>
      <c r="J256" s="13">
        <v>3439.9089060000001</v>
      </c>
      <c r="K256" s="13">
        <v>3361.0799619999998</v>
      </c>
      <c r="L256" s="13">
        <v>3354.0947739999997</v>
      </c>
      <c r="M256" s="13">
        <v>3620.9745639999996</v>
      </c>
      <c r="N256" s="12"/>
      <c r="O256" s="12"/>
    </row>
    <row r="257" spans="1:15">
      <c r="A257" s="8" t="s">
        <v>254</v>
      </c>
      <c r="B257" s="12">
        <v>0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/>
      <c r="O257" s="12"/>
    </row>
    <row r="258" spans="1:15">
      <c r="A258" s="8" t="s">
        <v>255</v>
      </c>
      <c r="B258" s="12">
        <v>0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/>
      <c r="O258" s="12"/>
    </row>
    <row r="259" spans="1:15">
      <c r="A259" s="8" t="s">
        <v>256</v>
      </c>
      <c r="B259" s="12">
        <v>28.417673000000001</v>
      </c>
      <c r="C259" s="12">
        <v>26.377526999999997</v>
      </c>
      <c r="D259" s="12">
        <v>25.180508999999997</v>
      </c>
      <c r="E259" s="12">
        <v>27.186228</v>
      </c>
      <c r="F259" s="12">
        <v>26.282927999999998</v>
      </c>
      <c r="G259" s="12">
        <v>25.252264999999998</v>
      </c>
      <c r="H259" s="12">
        <v>25.882981000000001</v>
      </c>
      <c r="I259" s="12">
        <v>29.020630000000001</v>
      </c>
      <c r="J259" s="12">
        <v>28.568642000000001</v>
      </c>
      <c r="K259" s="12">
        <v>27.475421999999998</v>
      </c>
      <c r="L259" s="12">
        <v>26.094984</v>
      </c>
      <c r="M259" s="12">
        <v>27.711696</v>
      </c>
      <c r="N259" s="12"/>
      <c r="O259" s="12"/>
    </row>
    <row r="260" spans="1:15">
      <c r="A260" s="8" t="s">
        <v>211</v>
      </c>
      <c r="B260" s="12">
        <v>9.4150170000000006</v>
      </c>
      <c r="C260" s="12">
        <v>8.84009</v>
      </c>
      <c r="D260" s="12">
        <v>8.7685270000000006</v>
      </c>
      <c r="E260" s="12">
        <v>34.577084999999997</v>
      </c>
      <c r="F260" s="12">
        <v>34.564050999999999</v>
      </c>
      <c r="G260" s="12">
        <v>34.321511000000001</v>
      </c>
      <c r="H260" s="12">
        <v>34.902016000000003</v>
      </c>
      <c r="I260" s="12">
        <v>34.275725000000001</v>
      </c>
      <c r="J260" s="12">
        <v>34.324470999999996</v>
      </c>
      <c r="K260" s="12">
        <v>33.969878999999999</v>
      </c>
      <c r="L260" s="12">
        <v>33.536951000000002</v>
      </c>
      <c r="M260" s="12">
        <v>33.342002999999998</v>
      </c>
      <c r="N260" s="12"/>
      <c r="O260" s="12"/>
    </row>
    <row r="261" spans="1:15">
      <c r="A261" s="8" t="s">
        <v>78</v>
      </c>
      <c r="B261" s="12">
        <v>43.877862</v>
      </c>
      <c r="C261" s="12">
        <v>41.072927</v>
      </c>
      <c r="D261" s="12">
        <v>41.266391000000006</v>
      </c>
      <c r="E261" s="12">
        <v>41.272466000000001</v>
      </c>
      <c r="F261" s="12">
        <v>42.138389000000004</v>
      </c>
      <c r="G261" s="12">
        <v>45.922017999999994</v>
      </c>
      <c r="H261" s="12">
        <v>52.845317000000001</v>
      </c>
      <c r="I261" s="12">
        <v>59.096691</v>
      </c>
      <c r="J261" s="12">
        <v>87.009711999999993</v>
      </c>
      <c r="K261" s="12">
        <v>84.266190000000009</v>
      </c>
      <c r="L261" s="12">
        <v>81.432879</v>
      </c>
      <c r="M261" s="12">
        <v>82.378581999999994</v>
      </c>
      <c r="N261" s="12"/>
      <c r="O261" s="12"/>
    </row>
    <row r="262" spans="1:15">
      <c r="A262" s="8" t="s">
        <v>257</v>
      </c>
      <c r="B262" s="12">
        <v>0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/>
      <c r="O262" s="12"/>
    </row>
    <row r="263" spans="1:15">
      <c r="A263" s="8" t="s">
        <v>258</v>
      </c>
      <c r="B263" s="12">
        <v>6.4053419999999992</v>
      </c>
      <c r="C263" s="12">
        <v>3.5862510000000003</v>
      </c>
      <c r="D263" s="12">
        <v>4.7245370000000007</v>
      </c>
      <c r="E263" s="12">
        <v>2.8244859999999998</v>
      </c>
      <c r="F263" s="12">
        <v>5.3551710000000003</v>
      </c>
      <c r="G263" s="12">
        <v>2.933681</v>
      </c>
      <c r="H263" s="12">
        <v>4.7270910000000006</v>
      </c>
      <c r="I263" s="12">
        <v>3.2280630000000001</v>
      </c>
      <c r="J263" s="12">
        <v>5.257619</v>
      </c>
      <c r="K263" s="12">
        <v>0.79066700000000001</v>
      </c>
      <c r="L263" s="12">
        <v>2.4052549999999999</v>
      </c>
      <c r="M263" s="12">
        <v>2.2693270000000001</v>
      </c>
      <c r="N263" s="12"/>
      <c r="O263" s="12"/>
    </row>
    <row r="264" spans="1:15">
      <c r="A264" s="8" t="s">
        <v>259</v>
      </c>
      <c r="B264" s="12">
        <v>0.258635</v>
      </c>
      <c r="C264" s="12">
        <v>0.15520300000000001</v>
      </c>
      <c r="D264" s="12">
        <v>0.11622</v>
      </c>
      <c r="E264" s="12">
        <v>0.385851</v>
      </c>
      <c r="F264" s="12">
        <v>0.27436500000000003</v>
      </c>
      <c r="G264" s="12">
        <v>0</v>
      </c>
      <c r="H264" s="12">
        <v>0</v>
      </c>
      <c r="I264" s="12">
        <v>0.10694799999999999</v>
      </c>
      <c r="J264" s="12">
        <v>0</v>
      </c>
      <c r="K264" s="12">
        <v>0</v>
      </c>
      <c r="L264" s="12">
        <v>0</v>
      </c>
      <c r="M264" s="12">
        <v>0</v>
      </c>
      <c r="N264" s="12"/>
      <c r="O264" s="12"/>
    </row>
    <row r="265" spans="1:15">
      <c r="A265" s="8" t="s">
        <v>260</v>
      </c>
      <c r="B265" s="12">
        <v>0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3"/>
      <c r="O265" s="13"/>
    </row>
    <row r="266" spans="1:15">
      <c r="A266" s="8" t="s">
        <v>0</v>
      </c>
      <c r="B266" s="12">
        <v>135.22987400000002</v>
      </c>
      <c r="C266" s="12">
        <v>134.92701600000001</v>
      </c>
      <c r="D266" s="12">
        <v>131.71187400000002</v>
      </c>
      <c r="E266" s="12">
        <v>143.06676300000001</v>
      </c>
      <c r="F266" s="12">
        <v>143.907377</v>
      </c>
      <c r="G266" s="12">
        <v>138.60327600000002</v>
      </c>
      <c r="H266" s="12">
        <v>99.408297000000005</v>
      </c>
      <c r="I266" s="12">
        <v>89.317807999999999</v>
      </c>
      <c r="J266" s="12">
        <v>104.82321499999999</v>
      </c>
      <c r="K266" s="12">
        <v>101.731503</v>
      </c>
      <c r="L266" s="12">
        <v>95.041221999999991</v>
      </c>
      <c r="M266" s="12">
        <v>89.553954000000004</v>
      </c>
      <c r="N266" s="12"/>
      <c r="O266" s="12"/>
    </row>
    <row r="267" spans="1:15">
      <c r="A267" s="11" t="s">
        <v>80</v>
      </c>
      <c r="B267" s="13">
        <v>6429.6989990000002</v>
      </c>
      <c r="C267" s="13">
        <v>5877.7072900000003</v>
      </c>
      <c r="D267" s="13">
        <v>6211.3514830000004</v>
      </c>
      <c r="E267" s="13">
        <v>6089.6857030000001</v>
      </c>
      <c r="F267" s="13">
        <v>6465.3146379999998</v>
      </c>
      <c r="G267" s="13">
        <v>5783.4043940000001</v>
      </c>
      <c r="H267" s="13">
        <v>6225.160296</v>
      </c>
      <c r="I267" s="13">
        <v>6606.4638700000005</v>
      </c>
      <c r="J267" s="13">
        <v>7607.3102809999991</v>
      </c>
      <c r="K267" s="13">
        <v>7297.6048499999988</v>
      </c>
      <c r="L267" s="13">
        <v>7343.3039209999988</v>
      </c>
      <c r="M267" s="13">
        <v>7150.6753849999996</v>
      </c>
      <c r="N267" s="33"/>
      <c r="O267" s="33"/>
    </row>
    <row r="268" spans="1:15">
      <c r="B268" s="12"/>
      <c r="C268" s="12"/>
      <c r="D268" s="12"/>
      <c r="E268" s="12"/>
      <c r="F268" s="12"/>
      <c r="G268" s="12"/>
      <c r="H268" s="12"/>
      <c r="I268" s="12"/>
      <c r="N268" s="12"/>
      <c r="O268" s="12"/>
    </row>
    <row r="269" spans="1:15">
      <c r="A269" s="11" t="s">
        <v>261</v>
      </c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12"/>
      <c r="O269" s="12"/>
    </row>
    <row r="270" spans="1:15">
      <c r="A270" s="8" t="s">
        <v>81</v>
      </c>
      <c r="B270" s="12">
        <v>159.541586</v>
      </c>
      <c r="C270" s="12">
        <v>110.366551</v>
      </c>
      <c r="D270" s="12">
        <v>66.143921000000006</v>
      </c>
      <c r="E270" s="12">
        <v>65.288369000000003</v>
      </c>
      <c r="F270" s="12">
        <v>54.599553</v>
      </c>
      <c r="G270" s="12">
        <v>41.268509000000002</v>
      </c>
      <c r="H270" s="12">
        <v>39.171371999999998</v>
      </c>
      <c r="I270" s="12">
        <v>40.015270999999998</v>
      </c>
      <c r="J270" s="12">
        <v>35.011786999999998</v>
      </c>
      <c r="K270" s="12">
        <v>35.723666999999992</v>
      </c>
      <c r="L270" s="12">
        <v>52.122827999999998</v>
      </c>
      <c r="M270" s="12">
        <v>48.858302000000002</v>
      </c>
      <c r="N270" s="12"/>
      <c r="O270" s="12"/>
    </row>
    <row r="271" spans="1:15">
      <c r="A271" s="14" t="s">
        <v>252</v>
      </c>
      <c r="B271" s="12">
        <v>154.19970699999999</v>
      </c>
      <c r="C271" s="12">
        <v>108.674069</v>
      </c>
      <c r="D271" s="12">
        <v>65.099964999999997</v>
      </c>
      <c r="E271" s="12">
        <v>65.086286000000001</v>
      </c>
      <c r="F271" s="12">
        <v>47.513064</v>
      </c>
      <c r="G271" s="12">
        <v>40.835929999999998</v>
      </c>
      <c r="H271" s="12">
        <v>36.641092</v>
      </c>
      <c r="I271" s="12">
        <v>36.592455000000001</v>
      </c>
      <c r="J271" s="12">
        <v>35.008673999999999</v>
      </c>
      <c r="K271" s="12">
        <v>35.714464999999997</v>
      </c>
      <c r="L271" s="12">
        <v>52.122827999999998</v>
      </c>
      <c r="M271" s="12">
        <v>48.633232999999997</v>
      </c>
      <c r="N271" s="12"/>
      <c r="O271" s="12"/>
    </row>
    <row r="272" spans="1:15">
      <c r="A272" s="14" t="s">
        <v>262</v>
      </c>
      <c r="B272" s="12">
        <v>5.3418789999999996</v>
      </c>
      <c r="C272" s="12">
        <v>1.692482</v>
      </c>
      <c r="D272" s="12">
        <v>1.0439559999999999</v>
      </c>
      <c r="E272" s="12">
        <v>0.20208299999999998</v>
      </c>
      <c r="F272" s="12">
        <v>7.0864889999999994</v>
      </c>
      <c r="G272" s="12">
        <v>0.43257899999999999</v>
      </c>
      <c r="H272" s="12">
        <v>2.5302800000000003</v>
      </c>
      <c r="I272" s="12">
        <v>3.4228159999999996</v>
      </c>
      <c r="J272" s="12">
        <v>3.1129999999999999E-3</v>
      </c>
      <c r="K272" s="12">
        <v>9.2020000000000001E-3</v>
      </c>
      <c r="L272" s="12">
        <v>0</v>
      </c>
      <c r="M272" s="12">
        <v>0.22506899999999999</v>
      </c>
      <c r="N272" s="12"/>
      <c r="O272" s="12"/>
    </row>
    <row r="273" spans="1:15">
      <c r="A273" s="8" t="s">
        <v>180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79.014510999999999</v>
      </c>
      <c r="J273" s="12">
        <v>121.20034600000001</v>
      </c>
      <c r="K273" s="12">
        <v>122.583344</v>
      </c>
      <c r="L273" s="12">
        <v>123.32097999999999</v>
      </c>
      <c r="M273" s="12">
        <v>121.109892</v>
      </c>
      <c r="N273" s="13"/>
      <c r="O273" s="13"/>
    </row>
    <row r="274" spans="1:15">
      <c r="A274" s="14" t="s">
        <v>82</v>
      </c>
      <c r="B274" s="12">
        <v>0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/>
      <c r="O274" s="12"/>
    </row>
    <row r="275" spans="1:15">
      <c r="A275" s="15" t="s">
        <v>5</v>
      </c>
      <c r="B275" s="13">
        <v>0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2"/>
      <c r="O275" s="12"/>
    </row>
    <row r="276" spans="1:15">
      <c r="A276" s="14" t="s">
        <v>299</v>
      </c>
      <c r="B276" s="12">
        <v>0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79.014510999999999</v>
      </c>
      <c r="J276" s="12">
        <v>121.20034600000001</v>
      </c>
      <c r="K276" s="12">
        <v>122.583344</v>
      </c>
      <c r="L276" s="12">
        <v>123.32097999999999</v>
      </c>
      <c r="M276" s="12">
        <v>121.109892</v>
      </c>
      <c r="N276" s="12"/>
      <c r="O276" s="12"/>
    </row>
    <row r="277" spans="1:15">
      <c r="A277" s="14" t="s">
        <v>263</v>
      </c>
      <c r="B277" s="12">
        <v>0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/>
      <c r="O277" s="12"/>
    </row>
    <row r="278" spans="1:15">
      <c r="A278" s="8" t="s">
        <v>181</v>
      </c>
      <c r="B278" s="12">
        <v>5571.0371970000006</v>
      </c>
      <c r="C278" s="12">
        <v>5130.0069020000001</v>
      </c>
      <c r="D278" s="12">
        <v>5498.4935530000002</v>
      </c>
      <c r="E278" s="12">
        <v>5420.7018719999996</v>
      </c>
      <c r="F278" s="12">
        <v>5730.2305559999995</v>
      </c>
      <c r="G278" s="12">
        <v>4994.045932</v>
      </c>
      <c r="H278" s="12">
        <v>5147.4053049999993</v>
      </c>
      <c r="I278" s="12">
        <v>5393.7789949999997</v>
      </c>
      <c r="J278" s="12">
        <v>6289.0041359999996</v>
      </c>
      <c r="K278" s="12">
        <v>5976.1348079999989</v>
      </c>
      <c r="L278" s="12">
        <v>5962.4426480000002</v>
      </c>
      <c r="M278" s="12">
        <v>5760.131601</v>
      </c>
      <c r="N278" s="13"/>
      <c r="O278" s="13"/>
    </row>
    <row r="279" spans="1:15">
      <c r="A279" s="14" t="s">
        <v>82</v>
      </c>
      <c r="B279" s="12">
        <v>995.68347800000004</v>
      </c>
      <c r="C279" s="12">
        <v>1123.0326950000001</v>
      </c>
      <c r="D279" s="12">
        <v>1417.271497</v>
      </c>
      <c r="E279" s="12">
        <v>1350.7341429999999</v>
      </c>
      <c r="F279" s="12">
        <v>1805.2977209999999</v>
      </c>
      <c r="G279" s="12">
        <v>958.22862999999995</v>
      </c>
      <c r="H279" s="12">
        <v>1015.8291409999999</v>
      </c>
      <c r="I279" s="12">
        <v>689.586952</v>
      </c>
      <c r="J279" s="12">
        <v>1217.9019310000001</v>
      </c>
      <c r="K279" s="12">
        <v>921.41807999999992</v>
      </c>
      <c r="L279" s="12">
        <v>717.67895799999997</v>
      </c>
      <c r="M279" s="12">
        <v>652.72554100000002</v>
      </c>
      <c r="N279" s="12"/>
      <c r="O279" s="12"/>
    </row>
    <row r="280" spans="1:15">
      <c r="A280" s="15" t="s">
        <v>5</v>
      </c>
      <c r="B280" s="13">
        <v>4467.0557850000005</v>
      </c>
      <c r="C280" s="13">
        <v>3892.6810449999998</v>
      </c>
      <c r="D280" s="13">
        <v>3976.8577140000002</v>
      </c>
      <c r="E280" s="13">
        <v>3994.3833380000001</v>
      </c>
      <c r="F280" s="13">
        <v>3862.0099540000001</v>
      </c>
      <c r="G280" s="13">
        <v>3979.6217629999996</v>
      </c>
      <c r="H280" s="13">
        <v>4073.712888</v>
      </c>
      <c r="I280" s="13">
        <v>4580.2426299999997</v>
      </c>
      <c r="J280" s="13">
        <v>4912.4761229999995</v>
      </c>
      <c r="K280" s="13">
        <v>4895.9672359999995</v>
      </c>
      <c r="L280" s="13">
        <v>5089.2053590000005</v>
      </c>
      <c r="M280" s="13">
        <v>4965.3536349999995</v>
      </c>
      <c r="N280" s="12"/>
      <c r="O280" s="12"/>
    </row>
    <row r="281" spans="1:15">
      <c r="A281" s="14" t="s">
        <v>299</v>
      </c>
      <c r="B281" s="12">
        <v>108.297934</v>
      </c>
      <c r="C281" s="12">
        <v>114.293162</v>
      </c>
      <c r="D281" s="12">
        <v>104.36434200000001</v>
      </c>
      <c r="E281" s="12">
        <v>75.584390999999997</v>
      </c>
      <c r="F281" s="12">
        <v>62.922881000000004</v>
      </c>
      <c r="G281" s="12">
        <v>56.195538999999997</v>
      </c>
      <c r="H281" s="12">
        <v>57.863275999999999</v>
      </c>
      <c r="I281" s="12">
        <v>123.94941300000001</v>
      </c>
      <c r="J281" s="12">
        <v>158.626082</v>
      </c>
      <c r="K281" s="12">
        <v>158.749492</v>
      </c>
      <c r="L281" s="12">
        <v>155.55833100000001</v>
      </c>
      <c r="M281" s="12">
        <v>142.052425</v>
      </c>
      <c r="N281" s="12"/>
      <c r="O281" s="12"/>
    </row>
    <row r="282" spans="1:15">
      <c r="A282" s="14" t="s">
        <v>263</v>
      </c>
      <c r="B282" s="12">
        <v>0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/>
      <c r="O282" s="12"/>
    </row>
    <row r="283" spans="1:15">
      <c r="A283" s="8" t="s">
        <v>254</v>
      </c>
      <c r="B283" s="12">
        <v>0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/>
      <c r="O283" s="12"/>
    </row>
    <row r="284" spans="1:15">
      <c r="A284" s="8" t="s">
        <v>255</v>
      </c>
      <c r="B284" s="12">
        <v>0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/>
      <c r="O284" s="12"/>
    </row>
    <row r="285" spans="1:15">
      <c r="A285" s="8" t="s">
        <v>264</v>
      </c>
      <c r="B285" s="12">
        <v>18.716883999999997</v>
      </c>
      <c r="C285" s="12">
        <v>16.782786999999999</v>
      </c>
      <c r="D285" s="12">
        <v>21.033729999999998</v>
      </c>
      <c r="E285" s="12">
        <v>31.160151999999997</v>
      </c>
      <c r="F285" s="12">
        <v>52.624355999999999</v>
      </c>
      <c r="G285" s="12">
        <v>49.724784</v>
      </c>
      <c r="H285" s="12">
        <v>64.681263000000001</v>
      </c>
      <c r="I285" s="12">
        <v>81.191485999999998</v>
      </c>
      <c r="J285" s="12">
        <v>98.575781000000006</v>
      </c>
      <c r="K285" s="12">
        <v>29.836158000000001</v>
      </c>
      <c r="L285" s="12">
        <v>27.757639999999999</v>
      </c>
      <c r="M285" s="12">
        <v>28.005813</v>
      </c>
      <c r="N285" s="12"/>
      <c r="O285" s="12"/>
    </row>
    <row r="286" spans="1:15">
      <c r="A286" s="8" t="s">
        <v>265</v>
      </c>
      <c r="B286" s="12">
        <v>2.7670999999999998E-2</v>
      </c>
      <c r="C286" s="12">
        <v>2.4219999999999998E-2</v>
      </c>
      <c r="D286" s="12">
        <v>1.7462999999999999E-2</v>
      </c>
      <c r="E286" s="12">
        <v>4.1593000000000005E-2</v>
      </c>
      <c r="F286" s="12">
        <v>2.7172999999999999E-2</v>
      </c>
      <c r="G286" s="12">
        <v>4.7813000000000001E-2</v>
      </c>
      <c r="H286" s="12">
        <v>4.6890000000000001E-2</v>
      </c>
      <c r="I286" s="12">
        <v>2.9707999999999998E-2</v>
      </c>
      <c r="J286" s="12">
        <v>3.2155999999999997E-2</v>
      </c>
      <c r="K286" s="12">
        <v>8.1197999999999992E-2</v>
      </c>
      <c r="L286" s="12">
        <v>6.6677E-2</v>
      </c>
      <c r="M286" s="12">
        <v>3.0000000000000001E-6</v>
      </c>
      <c r="N286" s="12"/>
      <c r="O286" s="12"/>
    </row>
    <row r="287" spans="1:15">
      <c r="A287" s="8" t="s">
        <v>266</v>
      </c>
      <c r="B287" s="12">
        <v>0</v>
      </c>
      <c r="C287" s="12">
        <v>0</v>
      </c>
      <c r="D287" s="12">
        <v>0</v>
      </c>
      <c r="E287" s="12">
        <v>2.765889</v>
      </c>
      <c r="F287" s="12">
        <v>2.7822659999999999</v>
      </c>
      <c r="G287" s="12">
        <v>0.58128299999999999</v>
      </c>
      <c r="H287" s="12">
        <v>0.66746299999999992</v>
      </c>
      <c r="I287" s="12">
        <v>0.76754999999999995</v>
      </c>
      <c r="J287" s="12">
        <v>0.77317999999999998</v>
      </c>
      <c r="K287" s="12">
        <v>0.74905100000000002</v>
      </c>
      <c r="L287" s="12">
        <v>1.43611</v>
      </c>
      <c r="M287" s="12">
        <v>1.882795</v>
      </c>
      <c r="N287" s="12"/>
      <c r="O287" s="12"/>
    </row>
    <row r="288" spans="1:15">
      <c r="A288" s="8" t="s">
        <v>267</v>
      </c>
      <c r="B288" s="12">
        <v>0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/>
      <c r="O288" s="12"/>
    </row>
    <row r="289" spans="1:15">
      <c r="A289" s="8" t="s">
        <v>182</v>
      </c>
      <c r="B289" s="12">
        <v>104.81140499999999</v>
      </c>
      <c r="C289" s="12">
        <v>89.630702999999997</v>
      </c>
      <c r="D289" s="12">
        <v>102.506028</v>
      </c>
      <c r="E289" s="12">
        <v>62.519407000000001</v>
      </c>
      <c r="F289" s="12">
        <v>114.050617</v>
      </c>
      <c r="G289" s="12">
        <v>103.01273699999999</v>
      </c>
      <c r="H289" s="12">
        <v>95.296463000000003</v>
      </c>
      <c r="I289" s="12">
        <v>104.66969400000001</v>
      </c>
      <c r="J289" s="12">
        <v>121.43882499999999</v>
      </c>
      <c r="K289" s="12">
        <v>112.332224</v>
      </c>
      <c r="L289" s="12">
        <v>106.11269899999999</v>
      </c>
      <c r="M289" s="12">
        <v>97.408238999999995</v>
      </c>
      <c r="N289" s="12"/>
      <c r="O289" s="12"/>
    </row>
    <row r="290" spans="1:15">
      <c r="A290" s="11" t="s">
        <v>6</v>
      </c>
      <c r="B290" s="12">
        <v>575.56318099999976</v>
      </c>
      <c r="C290" s="12">
        <v>530.89505899999995</v>
      </c>
      <c r="D290" s="12">
        <v>523.15570699999989</v>
      </c>
      <c r="E290" s="12">
        <v>507.20734099999993</v>
      </c>
      <c r="F290" s="12">
        <v>510.99904299999997</v>
      </c>
      <c r="G290" s="12">
        <v>594.7222579999999</v>
      </c>
      <c r="H290" s="12">
        <v>877.89046699999994</v>
      </c>
      <c r="I290" s="12">
        <v>906.995586</v>
      </c>
      <c r="J290" s="12">
        <v>941.27300200000013</v>
      </c>
      <c r="K290" s="12">
        <v>1020.163327</v>
      </c>
      <c r="L290" s="12">
        <v>1070.0432549999998</v>
      </c>
      <c r="M290" s="12">
        <v>1093.2776690000001</v>
      </c>
      <c r="N290" s="12"/>
      <c r="O290" s="12"/>
    </row>
    <row r="291" spans="1:15">
      <c r="A291" s="14" t="s">
        <v>268</v>
      </c>
      <c r="B291" s="12">
        <v>0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3"/>
      <c r="O291" s="13"/>
    </row>
    <row r="292" spans="1:15">
      <c r="A292" s="14" t="s">
        <v>270</v>
      </c>
      <c r="B292" s="12">
        <v>575.56318099999976</v>
      </c>
      <c r="C292" s="12">
        <v>530.89505899999995</v>
      </c>
      <c r="D292" s="12">
        <v>523.15570699999989</v>
      </c>
      <c r="E292" s="12">
        <v>507.20734099999993</v>
      </c>
      <c r="F292" s="12">
        <v>510.99904299999997</v>
      </c>
      <c r="G292" s="12">
        <v>594.7222579999999</v>
      </c>
      <c r="H292" s="12">
        <v>877.89046699999994</v>
      </c>
      <c r="I292" s="12">
        <v>906.995586</v>
      </c>
      <c r="J292" s="12">
        <v>941.27300200000013</v>
      </c>
      <c r="K292" s="12">
        <v>1020.163327</v>
      </c>
      <c r="L292" s="12">
        <v>1070.0432549999998</v>
      </c>
      <c r="M292" s="12">
        <v>1093.2776690000001</v>
      </c>
      <c r="N292" s="12"/>
      <c r="O292" s="12"/>
    </row>
    <row r="293" spans="1:15" s="1" customFormat="1">
      <c r="A293" s="11" t="s">
        <v>85</v>
      </c>
      <c r="B293" s="13">
        <v>6429.697924000001</v>
      </c>
      <c r="C293" s="13">
        <v>5877.7062219999989</v>
      </c>
      <c r="D293" s="13">
        <v>6211.3504020000009</v>
      </c>
      <c r="E293" s="13">
        <v>6089.6846230000001</v>
      </c>
      <c r="F293" s="13">
        <v>6465.313564</v>
      </c>
      <c r="G293" s="13">
        <v>5783.4033159999999</v>
      </c>
      <c r="H293" s="13">
        <v>6225.1592230000006</v>
      </c>
      <c r="I293" s="13">
        <v>6606.4628009999997</v>
      </c>
      <c r="J293" s="13">
        <v>7607.3092130000005</v>
      </c>
      <c r="K293" s="13">
        <v>7297.6037769999984</v>
      </c>
      <c r="L293" s="13">
        <v>7343.3028370000002</v>
      </c>
      <c r="M293" s="13">
        <v>7150.6743139999999</v>
      </c>
      <c r="N293" s="89"/>
      <c r="O293" s="89"/>
    </row>
    <row r="294" spans="1:15">
      <c r="A294" s="11"/>
      <c r="B294" s="12"/>
      <c r="C294" s="12"/>
      <c r="D294" s="12"/>
      <c r="E294" s="12"/>
      <c r="F294" s="12"/>
      <c r="G294" s="12"/>
      <c r="H294" s="12"/>
      <c r="I294" s="12"/>
      <c r="N294" s="12"/>
      <c r="O294" s="12"/>
    </row>
    <row r="295" spans="1:15" s="9" customFormat="1">
      <c r="A295" s="9" t="s">
        <v>390</v>
      </c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</row>
    <row r="296" spans="1:15">
      <c r="A296" s="11" t="s">
        <v>53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2"/>
      <c r="O296" s="12"/>
    </row>
    <row r="297" spans="1:15">
      <c r="A297" s="8" t="s">
        <v>54</v>
      </c>
      <c r="B297" s="12">
        <v>69.837902</v>
      </c>
      <c r="C297" s="12">
        <v>71.570619999999991</v>
      </c>
      <c r="D297" s="12">
        <v>70.859748000000025</v>
      </c>
      <c r="E297" s="12">
        <v>69.811738999999946</v>
      </c>
      <c r="F297" s="12">
        <v>68.816331999999989</v>
      </c>
      <c r="G297" s="12">
        <v>68.268983000000034</v>
      </c>
      <c r="H297" s="12">
        <v>68.455057999999966</v>
      </c>
      <c r="I297" s="12">
        <v>67.847481999999985</v>
      </c>
      <c r="J297" s="12">
        <v>69.728942000000004</v>
      </c>
      <c r="K297" s="12">
        <v>68.402851999999982</v>
      </c>
      <c r="L297" s="12">
        <v>68.161664999999985</v>
      </c>
      <c r="M297" s="12">
        <v>71.222585000000024</v>
      </c>
      <c r="N297" s="12"/>
      <c r="O297" s="12"/>
    </row>
    <row r="298" spans="1:15">
      <c r="A298" s="8" t="s">
        <v>55</v>
      </c>
      <c r="B298" s="12">
        <v>17.823734999999999</v>
      </c>
      <c r="C298" s="12">
        <v>20.888438999999998</v>
      </c>
      <c r="D298" s="12">
        <v>24.743252000000009</v>
      </c>
      <c r="E298" s="12">
        <v>21.357343999999983</v>
      </c>
      <c r="F298" s="12">
        <v>19.245795000000001</v>
      </c>
      <c r="G298" s="12">
        <v>21.441846000000002</v>
      </c>
      <c r="H298" s="12">
        <v>25.936274000000004</v>
      </c>
      <c r="I298" s="12">
        <v>21.407833</v>
      </c>
      <c r="J298" s="12">
        <v>21.574574999999999</v>
      </c>
      <c r="K298" s="12">
        <v>22.842401000000002</v>
      </c>
      <c r="L298" s="12">
        <v>27.667535999999998</v>
      </c>
      <c r="M298" s="12">
        <v>23.717974999999992</v>
      </c>
      <c r="N298" s="12"/>
      <c r="O298" s="12"/>
    </row>
    <row r="299" spans="1:15">
      <c r="A299" s="8" t="s">
        <v>113</v>
      </c>
      <c r="B299" s="12">
        <v>1.9299999999999999E-3</v>
      </c>
      <c r="C299" s="12">
        <v>0.150232</v>
      </c>
      <c r="D299" s="12">
        <v>1.0057999999999992E-2</v>
      </c>
      <c r="E299" s="12">
        <v>8.4180000000000071E-3</v>
      </c>
      <c r="F299" s="12">
        <v>8.5800000000000004E-4</v>
      </c>
      <c r="G299" s="12">
        <v>0.135742</v>
      </c>
      <c r="H299" s="12">
        <v>1.6859000000000009E-2</v>
      </c>
      <c r="I299" s="12">
        <v>5.4789999999999848E-3</v>
      </c>
      <c r="J299" s="12">
        <v>2.3763000000000003E-2</v>
      </c>
      <c r="K299" s="12">
        <v>9.2078999999999994E-2</v>
      </c>
      <c r="L299" s="12">
        <v>1.3970000000000014E-2</v>
      </c>
      <c r="M299" s="12">
        <v>6.5500000000000118E-4</v>
      </c>
      <c r="N299" s="12"/>
      <c r="O299" s="12"/>
    </row>
    <row r="300" spans="1:15">
      <c r="A300" s="8" t="s">
        <v>56</v>
      </c>
      <c r="B300" s="12">
        <v>-4.558619000000002</v>
      </c>
      <c r="C300" s="12">
        <v>6.8916210000000024</v>
      </c>
      <c r="D300" s="12">
        <v>7.6334940000000024</v>
      </c>
      <c r="E300" s="12">
        <v>5.8858050000000004</v>
      </c>
      <c r="F300" s="12">
        <v>8.7875939999999986</v>
      </c>
      <c r="G300" s="12">
        <v>6.3126310000000014</v>
      </c>
      <c r="H300" s="12">
        <v>8.4928120000000007</v>
      </c>
      <c r="I300" s="12">
        <v>5.8692500000000001</v>
      </c>
      <c r="J300" s="12">
        <v>7.0586570000000002</v>
      </c>
      <c r="K300" s="12">
        <v>7.1266569999999998</v>
      </c>
      <c r="L300" s="12">
        <v>6.5474469999999982</v>
      </c>
      <c r="M300" s="12">
        <v>5.8813940000000002</v>
      </c>
      <c r="N300" s="12"/>
      <c r="O300" s="12"/>
    </row>
    <row r="301" spans="1:15">
      <c r="A301" s="8" t="s">
        <v>114</v>
      </c>
      <c r="B301" s="12">
        <v>0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/>
      <c r="O301" s="12"/>
    </row>
    <row r="302" spans="1:15">
      <c r="A302" s="8" t="s">
        <v>115</v>
      </c>
      <c r="B302" s="12">
        <v>0.95094100000000004</v>
      </c>
      <c r="C302" s="12">
        <v>-0.22482199999999999</v>
      </c>
      <c r="D302" s="12">
        <v>0.27308899999999992</v>
      </c>
      <c r="E302" s="12">
        <v>0.32748300000000008</v>
      </c>
      <c r="F302" s="12">
        <v>0.34104899999999999</v>
      </c>
      <c r="G302" s="12">
        <v>0.19951600000000008</v>
      </c>
      <c r="H302" s="12">
        <v>0.35037299999999993</v>
      </c>
      <c r="I302" s="12">
        <v>0.30828800000000012</v>
      </c>
      <c r="J302" s="12">
        <v>0.34596300000000002</v>
      </c>
      <c r="K302" s="12">
        <v>0.3247219999999999</v>
      </c>
      <c r="L302" s="12">
        <v>0.41823700000000008</v>
      </c>
      <c r="M302" s="12">
        <v>0.25487899999999991</v>
      </c>
      <c r="N302" s="12"/>
      <c r="O302" s="12"/>
    </row>
    <row r="303" spans="1:15">
      <c r="A303" s="8" t="s">
        <v>116</v>
      </c>
      <c r="B303" s="12">
        <v>7.3388590000000002</v>
      </c>
      <c r="C303" s="12">
        <v>7.3024619999999993</v>
      </c>
      <c r="D303" s="12">
        <v>6.5263099999999978</v>
      </c>
      <c r="E303" s="12">
        <v>6.4509790000000029</v>
      </c>
      <c r="F303" s="12">
        <v>6.3550760000000004</v>
      </c>
      <c r="G303" s="12">
        <v>6.0447889999999997</v>
      </c>
      <c r="H303" s="12">
        <v>6.1847210000000032</v>
      </c>
      <c r="I303" s="12">
        <v>5.0897819999999996</v>
      </c>
      <c r="J303" s="12">
        <v>5.6446860000000001</v>
      </c>
      <c r="K303" s="12">
        <v>4.8487180000000007</v>
      </c>
      <c r="L303" s="12">
        <v>4.6701870000000003</v>
      </c>
      <c r="M303" s="12">
        <v>4.4776259999999999</v>
      </c>
      <c r="N303" s="12"/>
      <c r="O303" s="12"/>
    </row>
    <row r="304" spans="1:15">
      <c r="A304" s="8" t="s">
        <v>117</v>
      </c>
      <c r="B304" s="12">
        <v>-18.938200000000002</v>
      </c>
      <c r="C304" s="12">
        <v>-18.874191000000003</v>
      </c>
      <c r="D304" s="12">
        <v>-19.087847999999997</v>
      </c>
      <c r="E304" s="12">
        <v>-20.013388999999997</v>
      </c>
      <c r="F304" s="12">
        <v>-19.517486000000002</v>
      </c>
      <c r="G304" s="12">
        <v>-20.738645999999996</v>
      </c>
      <c r="H304" s="12">
        <v>-22.186803000000001</v>
      </c>
      <c r="I304" s="12">
        <v>-21.844927999999999</v>
      </c>
      <c r="J304" s="12">
        <v>-21.027531</v>
      </c>
      <c r="K304" s="12">
        <v>-23.197507999999999</v>
      </c>
      <c r="L304" s="12">
        <v>-21.352226000000002</v>
      </c>
      <c r="M304" s="12">
        <v>-23.984294999999999</v>
      </c>
      <c r="N304" s="12"/>
      <c r="O304" s="12"/>
    </row>
    <row r="305" spans="1:15">
      <c r="A305" s="8" t="s">
        <v>118</v>
      </c>
      <c r="B305" s="12">
        <v>-19.308064999999999</v>
      </c>
      <c r="C305" s="12">
        <v>-19.956797000000002</v>
      </c>
      <c r="D305" s="12">
        <v>-18.842229999999997</v>
      </c>
      <c r="E305" s="12">
        <v>-20.467515000000006</v>
      </c>
      <c r="F305" s="12">
        <v>-19.717915000000001</v>
      </c>
      <c r="G305" s="12">
        <v>-19.487402999999997</v>
      </c>
      <c r="H305" s="12">
        <v>-19.672082999999997</v>
      </c>
      <c r="I305" s="12">
        <v>-19.860642000000006</v>
      </c>
      <c r="J305" s="12">
        <v>-20.912396000000001</v>
      </c>
      <c r="K305" s="12">
        <v>-22.341926000000001</v>
      </c>
      <c r="L305" s="12">
        <v>-20.581476000000002</v>
      </c>
      <c r="M305" s="12">
        <v>-22.429178999999998</v>
      </c>
      <c r="N305" s="12"/>
      <c r="O305" s="12"/>
    </row>
    <row r="306" spans="1:15">
      <c r="A306" s="8" t="s">
        <v>119</v>
      </c>
      <c r="B306" s="12">
        <v>-9.9091050000000003</v>
      </c>
      <c r="C306" s="12">
        <v>-8.0046480000000013</v>
      </c>
      <c r="D306" s="12">
        <v>-7.6159969999999992</v>
      </c>
      <c r="E306" s="12">
        <v>-7.1975370000000005</v>
      </c>
      <c r="F306" s="12">
        <v>-7.0728239999999998</v>
      </c>
      <c r="G306" s="12">
        <v>-8.3771389999999997</v>
      </c>
      <c r="H306" s="12">
        <v>-7.8952540000000004</v>
      </c>
      <c r="I306" s="12">
        <v>-7.9465989999999982</v>
      </c>
      <c r="J306" s="12">
        <v>-7.8886909999999997</v>
      </c>
      <c r="K306" s="12">
        <v>-7.6254479999999996</v>
      </c>
      <c r="L306" s="12">
        <v>-7.4391190000000025</v>
      </c>
      <c r="M306" s="12">
        <v>-7.5312469999999996</v>
      </c>
      <c r="N306" s="12"/>
      <c r="O306" s="12"/>
    </row>
    <row r="307" spans="1:15">
      <c r="A307" s="8" t="s">
        <v>120</v>
      </c>
      <c r="B307" s="12">
        <v>0.32059599999999999</v>
      </c>
      <c r="C307" s="12">
        <v>-1.6834999999999978E-2</v>
      </c>
      <c r="D307" s="12">
        <v>-6.2647000000000022E-2</v>
      </c>
      <c r="E307" s="12">
        <v>0.16180699999999998</v>
      </c>
      <c r="F307" s="12">
        <v>8.9001999999999998E-2</v>
      </c>
      <c r="G307" s="12">
        <v>9.5672799999999985</v>
      </c>
      <c r="H307" s="12">
        <v>-1.1286279999999989</v>
      </c>
      <c r="I307" s="12">
        <v>0.15790200000000004</v>
      </c>
      <c r="J307" s="12">
        <v>2.3880999999999999E-2</v>
      </c>
      <c r="K307" s="12">
        <v>8.2084000000000004E-2</v>
      </c>
      <c r="L307" s="12">
        <v>5.5526999999999986E-2</v>
      </c>
      <c r="M307" s="12">
        <v>0.54394500000000001</v>
      </c>
      <c r="N307" s="12"/>
      <c r="O307" s="12"/>
    </row>
    <row r="308" spans="1:15">
      <c r="A308" s="8" t="s">
        <v>60</v>
      </c>
      <c r="B308" s="12">
        <v>-25.786328000000001</v>
      </c>
      <c r="C308" s="12">
        <v>-40.886223000000008</v>
      </c>
      <c r="D308" s="12">
        <v>-44.592846999999992</v>
      </c>
      <c r="E308" s="12">
        <v>-56.064330999999989</v>
      </c>
      <c r="F308" s="12">
        <v>-10.664363999999999</v>
      </c>
      <c r="G308" s="12">
        <v>-5.7105760000000005</v>
      </c>
      <c r="H308" s="12">
        <v>-12.190985999999999</v>
      </c>
      <c r="I308" s="12">
        <v>-19.809695000000001</v>
      </c>
      <c r="J308" s="12">
        <v>-13.413321</v>
      </c>
      <c r="K308" s="12">
        <v>-74.707146000000009</v>
      </c>
      <c r="L308" s="12">
        <v>-3.7930749999999973</v>
      </c>
      <c r="M308" s="12">
        <v>-24.153097999999996</v>
      </c>
      <c r="N308" s="13"/>
      <c r="O308" s="13"/>
    </row>
    <row r="309" spans="1:15">
      <c r="A309" s="8" t="s">
        <v>62</v>
      </c>
      <c r="B309" s="12">
        <v>-2.4491809999999998</v>
      </c>
      <c r="C309" s="12">
        <v>-1.4076529999999998</v>
      </c>
      <c r="D309" s="12">
        <v>-140.150171</v>
      </c>
      <c r="E309" s="12">
        <v>-35.172154000000006</v>
      </c>
      <c r="F309" s="12">
        <v>-3.350419</v>
      </c>
      <c r="G309" s="12">
        <v>2.4495009999999997</v>
      </c>
      <c r="H309" s="12">
        <v>-4.5853070000000011</v>
      </c>
      <c r="I309" s="12">
        <v>-15.414753999999999</v>
      </c>
      <c r="J309" s="12">
        <v>-8.9592729999999996</v>
      </c>
      <c r="K309" s="12">
        <v>-1.5829369999999998</v>
      </c>
      <c r="L309" s="12">
        <v>-2.2285930000000009</v>
      </c>
      <c r="M309" s="12">
        <v>-0.88299799999999962</v>
      </c>
      <c r="N309" s="12"/>
      <c r="O309" s="12"/>
    </row>
    <row r="310" spans="1:15">
      <c r="A310" s="31" t="s">
        <v>63</v>
      </c>
      <c r="B310" s="12">
        <v>0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/>
      <c r="O310" s="12"/>
    </row>
    <row r="311" spans="1:15">
      <c r="A311" s="11" t="s">
        <v>64</v>
      </c>
      <c r="B311" s="13">
        <v>15.324465000000007</v>
      </c>
      <c r="C311" s="13">
        <v>17.43220500000001</v>
      </c>
      <c r="D311" s="13">
        <v>-120.30578899999996</v>
      </c>
      <c r="E311" s="13">
        <v>-34.911351000000053</v>
      </c>
      <c r="F311" s="13">
        <v>43.312697999999997</v>
      </c>
      <c r="G311" s="13">
        <v>60.106524000000014</v>
      </c>
      <c r="H311" s="13">
        <v>41.777035999999995</v>
      </c>
      <c r="I311" s="13">
        <v>15.809398000000016</v>
      </c>
      <c r="J311" s="13">
        <v>32.199255000000008</v>
      </c>
      <c r="K311" s="13">
        <v>-25.735452000000027</v>
      </c>
      <c r="L311" s="13">
        <v>52.140080000000012</v>
      </c>
      <c r="M311" s="13">
        <v>27.118241999999984</v>
      </c>
      <c r="N311" s="12"/>
      <c r="O311" s="12"/>
    </row>
    <row r="312" spans="1:15">
      <c r="A312" s="8" t="s">
        <v>65</v>
      </c>
      <c r="B312" s="12">
        <v>-3.0627230000000001</v>
      </c>
      <c r="C312" s="12">
        <v>-3.4472889999999996</v>
      </c>
      <c r="D312" s="12">
        <v>23.370476999999998</v>
      </c>
      <c r="E312" s="12">
        <v>4.6149609999999992</v>
      </c>
      <c r="F312" s="12">
        <v>-8.3808120000000006</v>
      </c>
      <c r="G312" s="12">
        <v>-14.555143000000001</v>
      </c>
      <c r="H312" s="12">
        <v>-8.3979999999999997</v>
      </c>
      <c r="I312" s="12">
        <v>-8.5217739999999971</v>
      </c>
      <c r="J312" s="12">
        <v>-6.0688680000000002</v>
      </c>
      <c r="K312" s="12">
        <v>2.8949370000000005</v>
      </c>
      <c r="L312" s="12">
        <v>-16.570194999999998</v>
      </c>
      <c r="M312" s="12">
        <v>-4.7307609999999984</v>
      </c>
      <c r="N312" s="13"/>
      <c r="O312" s="13"/>
    </row>
    <row r="313" spans="1:15">
      <c r="A313" s="8" t="s">
        <v>121</v>
      </c>
      <c r="B313" s="12">
        <v>12.261742000000007</v>
      </c>
      <c r="C313" s="12">
        <v>13.984916000000011</v>
      </c>
      <c r="D313" s="12">
        <v>-96.935311999999982</v>
      </c>
      <c r="E313" s="12">
        <v>-30.296390000000041</v>
      </c>
      <c r="F313" s="12">
        <v>34.931885999999999</v>
      </c>
      <c r="G313" s="12">
        <v>45.551381000000006</v>
      </c>
      <c r="H313" s="12">
        <v>33.379035999999992</v>
      </c>
      <c r="I313" s="12">
        <v>7.287624000000025</v>
      </c>
      <c r="J313" s="12">
        <v>26.130387000000002</v>
      </c>
      <c r="K313" s="12">
        <v>-22.840515000000025</v>
      </c>
      <c r="L313" s="12">
        <v>35.569884999999999</v>
      </c>
      <c r="M313" s="12">
        <v>22.387480999999987</v>
      </c>
      <c r="N313" s="12"/>
      <c r="O313" s="12"/>
    </row>
    <row r="314" spans="1:15">
      <c r="A314" s="8" t="s">
        <v>122</v>
      </c>
      <c r="B314" s="12">
        <v>0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3"/>
      <c r="O314" s="13"/>
    </row>
    <row r="315" spans="1:15">
      <c r="A315" s="11" t="s">
        <v>66</v>
      </c>
      <c r="B315" s="13">
        <v>12.261742000000007</v>
      </c>
      <c r="C315" s="13">
        <v>13.984916000000011</v>
      </c>
      <c r="D315" s="13">
        <v>-96.935311999999982</v>
      </c>
      <c r="E315" s="13">
        <v>-30.296390000000041</v>
      </c>
      <c r="F315" s="13">
        <v>34.931885999999999</v>
      </c>
      <c r="G315" s="13">
        <v>45.551381000000006</v>
      </c>
      <c r="H315" s="13">
        <v>33.379035999999992</v>
      </c>
      <c r="I315" s="13">
        <v>7.287624000000025</v>
      </c>
      <c r="J315" s="13">
        <v>26.130387000000002</v>
      </c>
      <c r="K315" s="13">
        <v>-22.840515000000025</v>
      </c>
      <c r="L315" s="13">
        <v>35.569884999999999</v>
      </c>
      <c r="M315" s="13">
        <v>22.387480999999987</v>
      </c>
      <c r="N315" s="12"/>
      <c r="O315" s="12"/>
    </row>
    <row r="316" spans="1:15">
      <c r="A316" s="14" t="s">
        <v>67</v>
      </c>
      <c r="B316" s="12">
        <v>1.3840340000000002</v>
      </c>
      <c r="C316" s="12">
        <v>2.2041999999999997</v>
      </c>
      <c r="D316" s="12">
        <v>1.486529</v>
      </c>
      <c r="E316" s="12">
        <v>1.1492579999999999</v>
      </c>
      <c r="F316" s="12">
        <v>1.653559</v>
      </c>
      <c r="G316" s="12">
        <v>1.3950060000000002</v>
      </c>
      <c r="H316" s="12">
        <v>1.1635689999999999</v>
      </c>
      <c r="I316" s="12">
        <v>0.866116</v>
      </c>
      <c r="J316" s="12">
        <v>1.0803019999999999</v>
      </c>
      <c r="K316" s="12">
        <v>-10.967383</v>
      </c>
      <c r="L316" s="12">
        <v>-1.2139310000000005</v>
      </c>
      <c r="M316" s="12">
        <v>0.83572000000000113</v>
      </c>
      <c r="N316" s="33"/>
      <c r="O316" s="33"/>
    </row>
    <row r="317" spans="1:15">
      <c r="A317" s="15" t="s">
        <v>68</v>
      </c>
      <c r="B317" s="13">
        <v>10.877708000000007</v>
      </c>
      <c r="C317" s="13">
        <v>11.780716000000009</v>
      </c>
      <c r="D317" s="13">
        <v>-98.421840999999972</v>
      </c>
      <c r="E317" s="13">
        <v>-31.44564800000003</v>
      </c>
      <c r="F317" s="13">
        <v>33.278326999999997</v>
      </c>
      <c r="G317" s="13">
        <v>44.156375000000004</v>
      </c>
      <c r="H317" s="13">
        <v>32.21546699999999</v>
      </c>
      <c r="I317" s="13">
        <v>6.4215080000000304</v>
      </c>
      <c r="J317" s="13">
        <v>25.050085000000003</v>
      </c>
      <c r="K317" s="13">
        <v>-11.873132000000025</v>
      </c>
      <c r="L317" s="13">
        <v>36.783816000000009</v>
      </c>
      <c r="M317" s="13">
        <v>21.551760999999985</v>
      </c>
      <c r="N317" s="12"/>
      <c r="O317" s="12"/>
    </row>
    <row r="318" spans="1:15">
      <c r="B318" s="12"/>
      <c r="C318" s="12"/>
      <c r="D318" s="12"/>
      <c r="E318" s="12"/>
      <c r="F318" s="12"/>
      <c r="G318" s="12"/>
      <c r="H318" s="12"/>
      <c r="I318" s="12"/>
      <c r="N318" s="12"/>
      <c r="O318" s="12"/>
    </row>
    <row r="319" spans="1:15">
      <c r="A319" s="11" t="s">
        <v>1</v>
      </c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12"/>
      <c r="O319" s="12"/>
    </row>
    <row r="320" spans="1:15">
      <c r="A320" s="11" t="s">
        <v>251</v>
      </c>
      <c r="B320" s="12"/>
      <c r="C320" s="12"/>
      <c r="D320" s="12"/>
      <c r="E320" s="12"/>
      <c r="F320" s="12"/>
      <c r="G320" s="12"/>
      <c r="H320" s="12"/>
      <c r="I320" s="12"/>
      <c r="N320" s="12"/>
      <c r="O320" s="12"/>
    </row>
    <row r="321" spans="1:15">
      <c r="A321" s="8" t="s">
        <v>2</v>
      </c>
      <c r="B321" s="12">
        <v>622.49816899999996</v>
      </c>
      <c r="C321" s="12">
        <v>685.33291099999997</v>
      </c>
      <c r="D321" s="12">
        <v>855.94869299999993</v>
      </c>
      <c r="E321" s="12">
        <v>693.82911799999999</v>
      </c>
      <c r="F321" s="12">
        <v>517.13240700000006</v>
      </c>
      <c r="G321" s="12">
        <v>610.22190000000001</v>
      </c>
      <c r="H321" s="12">
        <v>762.26501399999995</v>
      </c>
      <c r="I321" s="12">
        <v>580.42117500000006</v>
      </c>
      <c r="J321" s="12">
        <v>690.33078399999999</v>
      </c>
      <c r="K321" s="12">
        <v>672.31657700000005</v>
      </c>
      <c r="L321" s="12">
        <v>540.03423799999996</v>
      </c>
      <c r="M321" s="12">
        <v>622.85620999999992</v>
      </c>
      <c r="N321" s="12"/>
      <c r="O321" s="12"/>
    </row>
    <row r="322" spans="1:15">
      <c r="A322" s="8" t="s">
        <v>172</v>
      </c>
      <c r="B322" s="12">
        <v>83.962509999999995</v>
      </c>
      <c r="C322" s="12">
        <v>79.449767000000008</v>
      </c>
      <c r="D322" s="12">
        <v>57.751267999999996</v>
      </c>
      <c r="E322" s="12">
        <v>30.493466999999999</v>
      </c>
      <c r="F322" s="12">
        <v>56.889634000000001</v>
      </c>
      <c r="G322" s="12">
        <v>52.862352000000001</v>
      </c>
      <c r="H322" s="12">
        <v>34.077177999999996</v>
      </c>
      <c r="I322" s="12">
        <v>9.6525110000000005</v>
      </c>
      <c r="J322" s="12">
        <v>38.493817999999997</v>
      </c>
      <c r="K322" s="12">
        <v>38.958631999999994</v>
      </c>
      <c r="L322" s="12">
        <v>7.0550090000000001</v>
      </c>
      <c r="M322" s="12">
        <v>33.219658000000003</v>
      </c>
      <c r="N322" s="12"/>
      <c r="O322" s="12"/>
    </row>
    <row r="323" spans="1:15">
      <c r="A323" s="14" t="s">
        <v>252</v>
      </c>
      <c r="B323" s="12">
        <v>33.936284000000001</v>
      </c>
      <c r="C323" s="12">
        <v>19.293322</v>
      </c>
      <c r="D323" s="12">
        <v>19.639571</v>
      </c>
      <c r="E323" s="12">
        <v>7.9569709999999993</v>
      </c>
      <c r="F323" s="12">
        <v>24.141535000000001</v>
      </c>
      <c r="G323" s="12">
        <v>11.928342000000001</v>
      </c>
      <c r="H323" s="12">
        <v>6.326022</v>
      </c>
      <c r="I323" s="12">
        <v>9.6519140000000014</v>
      </c>
      <c r="J323" s="12">
        <v>9.8748189999999987</v>
      </c>
      <c r="K323" s="12">
        <v>13.9977</v>
      </c>
      <c r="L323" s="12">
        <v>7.0550090000000001</v>
      </c>
      <c r="M323" s="12">
        <v>6.9761790000000001</v>
      </c>
      <c r="N323" s="12"/>
      <c r="O323" s="12"/>
    </row>
    <row r="324" spans="1:15">
      <c r="A324" s="14" t="s">
        <v>253</v>
      </c>
      <c r="B324" s="12">
        <v>50.026226000000001</v>
      </c>
      <c r="C324" s="12">
        <v>60.156445000000005</v>
      </c>
      <c r="D324" s="12">
        <v>38.111696999999999</v>
      </c>
      <c r="E324" s="12">
        <v>22.536496</v>
      </c>
      <c r="F324" s="12">
        <v>32.748098999999996</v>
      </c>
      <c r="G324" s="12">
        <v>40.934010000000001</v>
      </c>
      <c r="H324" s="12">
        <v>27.751155999999998</v>
      </c>
      <c r="I324" s="12">
        <v>5.9699999999999998E-4</v>
      </c>
      <c r="J324" s="12">
        <v>28.618998999999999</v>
      </c>
      <c r="K324" s="12">
        <v>24.960932</v>
      </c>
      <c r="L324" s="12">
        <v>0</v>
      </c>
      <c r="M324" s="12">
        <v>26.243479000000001</v>
      </c>
      <c r="N324" s="12"/>
      <c r="O324" s="12"/>
    </row>
    <row r="325" spans="1:15">
      <c r="A325" s="8" t="s">
        <v>173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/>
      <c r="O325" s="12"/>
    </row>
    <row r="326" spans="1:15">
      <c r="A326" s="8" t="s">
        <v>174</v>
      </c>
      <c r="B326" s="12">
        <v>978.61746699999992</v>
      </c>
      <c r="C326" s="12">
        <v>933.06996800000002</v>
      </c>
      <c r="D326" s="12">
        <v>899.56199199999992</v>
      </c>
      <c r="E326" s="12">
        <v>893.44974999999999</v>
      </c>
      <c r="F326" s="12">
        <v>933.89192400000002</v>
      </c>
      <c r="G326" s="12">
        <v>989.20557599999995</v>
      </c>
      <c r="H326" s="12">
        <v>1007.3355330000001</v>
      </c>
      <c r="I326" s="12">
        <v>1036.0572090000001</v>
      </c>
      <c r="J326" s="12">
        <v>986.98557299999993</v>
      </c>
      <c r="K326" s="12">
        <v>1074.814811</v>
      </c>
      <c r="L326" s="12">
        <v>1064.1200530000001</v>
      </c>
      <c r="M326" s="12">
        <v>1077.5069410000001</v>
      </c>
      <c r="N326" s="13"/>
      <c r="O326" s="13"/>
    </row>
    <row r="327" spans="1:15">
      <c r="A327" s="8" t="s">
        <v>175</v>
      </c>
      <c r="B327" s="12">
        <v>149.05027200000001</v>
      </c>
      <c r="C327" s="12">
        <v>188.37299400000001</v>
      </c>
      <c r="D327" s="12">
        <v>185.76878500000001</v>
      </c>
      <c r="E327" s="12">
        <v>187.48323199999999</v>
      </c>
      <c r="F327" s="12">
        <v>208.58028099999999</v>
      </c>
      <c r="G327" s="12">
        <v>208.74739400000001</v>
      </c>
      <c r="H327" s="12">
        <v>200.96540100000001</v>
      </c>
      <c r="I327" s="12">
        <v>218.642663</v>
      </c>
      <c r="J327" s="12">
        <v>222.64756</v>
      </c>
      <c r="K327" s="12">
        <v>213.63974299999998</v>
      </c>
      <c r="L327" s="12">
        <v>209.16037899999998</v>
      </c>
      <c r="M327" s="12">
        <v>251.77674500000001</v>
      </c>
      <c r="N327" s="12"/>
      <c r="O327" s="12"/>
    </row>
    <row r="328" spans="1:15">
      <c r="A328" s="1" t="s">
        <v>3</v>
      </c>
      <c r="B328" s="12">
        <v>814.45640400000002</v>
      </c>
      <c r="C328" s="12">
        <v>819.00068700000008</v>
      </c>
      <c r="D328" s="12">
        <v>896.11268500000006</v>
      </c>
      <c r="E328" s="12">
        <v>712.31267600000001</v>
      </c>
      <c r="F328" s="12">
        <v>847.08743900000002</v>
      </c>
      <c r="G328" s="12">
        <v>720.77374800000007</v>
      </c>
      <c r="H328" s="12">
        <v>794.26576899999998</v>
      </c>
      <c r="I328" s="12">
        <v>704.97455000000002</v>
      </c>
      <c r="J328" s="12">
        <v>751.84442100000001</v>
      </c>
      <c r="K328" s="12">
        <v>751.91168900000002</v>
      </c>
      <c r="L328" s="12">
        <v>1050.375186</v>
      </c>
      <c r="M328" s="12">
        <v>703.188402</v>
      </c>
      <c r="N328" s="12"/>
      <c r="O328" s="12"/>
    </row>
    <row r="329" spans="1:15">
      <c r="A329" s="11" t="s">
        <v>4</v>
      </c>
      <c r="B329" s="13">
        <v>6180.633331</v>
      </c>
      <c r="C329" s="13">
        <v>6127.0612039999996</v>
      </c>
      <c r="D329" s="13">
        <v>6129.2610000000004</v>
      </c>
      <c r="E329" s="13">
        <v>6043.4305329999997</v>
      </c>
      <c r="F329" s="13">
        <v>5948.2742659999994</v>
      </c>
      <c r="G329" s="13">
        <v>5742.5339439999998</v>
      </c>
      <c r="H329" s="13">
        <v>5673.2212220000001</v>
      </c>
      <c r="I329" s="13">
        <v>5774.9396059999999</v>
      </c>
      <c r="J329" s="13">
        <v>5792.3891950000007</v>
      </c>
      <c r="K329" s="13">
        <v>5808.1087019999995</v>
      </c>
      <c r="L329" s="13">
        <v>5830.8402100000003</v>
      </c>
      <c r="M329" s="13">
        <v>5816.162902</v>
      </c>
      <c r="N329" s="12"/>
      <c r="O329" s="12"/>
    </row>
    <row r="330" spans="1:15">
      <c r="A330" s="8" t="s">
        <v>254</v>
      </c>
      <c r="B330" s="12">
        <v>0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/>
      <c r="O330" s="12"/>
    </row>
    <row r="331" spans="1:15">
      <c r="A331" s="8" t="s">
        <v>255</v>
      </c>
      <c r="B331" s="12">
        <v>0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/>
      <c r="O331" s="12"/>
    </row>
    <row r="332" spans="1:15">
      <c r="A332" s="8" t="s">
        <v>256</v>
      </c>
      <c r="B332" s="12">
        <v>168.86146599999998</v>
      </c>
      <c r="C332" s="12">
        <v>169.58726899999999</v>
      </c>
      <c r="D332" s="12">
        <v>160.829442</v>
      </c>
      <c r="E332" s="12">
        <v>159.940168</v>
      </c>
      <c r="F332" s="12">
        <v>159.63932199999999</v>
      </c>
      <c r="G332" s="12">
        <v>166.49005700000001</v>
      </c>
      <c r="H332" s="12">
        <v>171.118528</v>
      </c>
      <c r="I332" s="12">
        <v>173.09386799999999</v>
      </c>
      <c r="J332" s="12">
        <v>171.764115</v>
      </c>
      <c r="K332" s="12">
        <v>174.10022499999999</v>
      </c>
      <c r="L332" s="12">
        <v>170.26365300000001</v>
      </c>
      <c r="M332" s="12">
        <v>169.46570399999999</v>
      </c>
      <c r="N332" s="12"/>
      <c r="O332" s="12"/>
    </row>
    <row r="333" spans="1:15">
      <c r="A333" s="8" t="s">
        <v>211</v>
      </c>
      <c r="B333" s="12">
        <v>2.44008</v>
      </c>
      <c r="C333" s="12">
        <v>2.5633710000000001</v>
      </c>
      <c r="D333" s="12">
        <v>2.5220530000000001</v>
      </c>
      <c r="E333" s="12">
        <v>2.6252750000000002</v>
      </c>
      <c r="F333" s="12">
        <v>2.6339839999999999</v>
      </c>
      <c r="G333" s="12">
        <v>6.4634679999999998</v>
      </c>
      <c r="H333" s="12">
        <v>5.3632910000000003</v>
      </c>
      <c r="I333" s="12">
        <v>7.824109</v>
      </c>
      <c r="J333" s="12">
        <v>8.0598659999999995</v>
      </c>
      <c r="K333" s="12">
        <v>6.836265</v>
      </c>
      <c r="L333" s="12">
        <v>6.4368350000000003</v>
      </c>
      <c r="M333" s="12">
        <v>7.1859620000000008</v>
      </c>
      <c r="N333" s="12"/>
      <c r="O333" s="12"/>
    </row>
    <row r="334" spans="1:15">
      <c r="A334" s="8" t="s">
        <v>78</v>
      </c>
      <c r="B334" s="12">
        <v>94.199731999999997</v>
      </c>
      <c r="C334" s="12">
        <v>95.862134000000012</v>
      </c>
      <c r="D334" s="12">
        <v>96.397745</v>
      </c>
      <c r="E334" s="12">
        <v>53.520916</v>
      </c>
      <c r="F334" s="12">
        <v>54.964475</v>
      </c>
      <c r="G334" s="12">
        <v>58.271459999999998</v>
      </c>
      <c r="H334" s="12">
        <v>59.392600000000002</v>
      </c>
      <c r="I334" s="12">
        <v>51.577452999999998</v>
      </c>
      <c r="J334" s="12">
        <v>52.160741000000002</v>
      </c>
      <c r="K334" s="12">
        <v>52.525701999999995</v>
      </c>
      <c r="L334" s="12">
        <v>51.622290999999997</v>
      </c>
      <c r="M334" s="12">
        <v>52.835313999999997</v>
      </c>
      <c r="N334" s="12"/>
      <c r="O334" s="12"/>
    </row>
    <row r="335" spans="1:15">
      <c r="A335" s="8" t="s">
        <v>257</v>
      </c>
      <c r="B335" s="12">
        <v>8.6698109999999993</v>
      </c>
      <c r="C335" s="12">
        <v>8.3513859999999998</v>
      </c>
      <c r="D335" s="12">
        <v>7.5965559999999996</v>
      </c>
      <c r="E335" s="12">
        <v>7.9441880000000005</v>
      </c>
      <c r="F335" s="12">
        <v>8.4305319999999995</v>
      </c>
      <c r="G335" s="12">
        <v>8.5001449999999998</v>
      </c>
      <c r="H335" s="12">
        <v>7.5486149999999999</v>
      </c>
      <c r="I335" s="12">
        <v>7.8171679999999997</v>
      </c>
      <c r="J335" s="12">
        <v>8.2790350000000004</v>
      </c>
      <c r="K335" s="12">
        <v>8.6389429999999994</v>
      </c>
      <c r="L335" s="12">
        <v>7.7484620000000008</v>
      </c>
      <c r="M335" s="12">
        <v>8.0320929999999997</v>
      </c>
      <c r="N335" s="12"/>
      <c r="O335" s="12"/>
    </row>
    <row r="336" spans="1:15">
      <c r="A336" s="8" t="s">
        <v>258</v>
      </c>
      <c r="B336" s="12">
        <v>5.7237650000000002</v>
      </c>
      <c r="C336" s="12">
        <v>11.665808</v>
      </c>
      <c r="D336" s="12">
        <v>12.691591000000001</v>
      </c>
      <c r="E336" s="12">
        <v>13.055884000000001</v>
      </c>
      <c r="F336" s="12">
        <v>10.938705000000001</v>
      </c>
      <c r="G336" s="12">
        <v>9.8486290000000007</v>
      </c>
      <c r="H336" s="12">
        <v>8.2324959999999994</v>
      </c>
      <c r="I336" s="12">
        <v>3.976947</v>
      </c>
      <c r="J336" s="12">
        <v>3.1281840000000001</v>
      </c>
      <c r="K336" s="12">
        <v>3.721168</v>
      </c>
      <c r="L336" s="12">
        <v>4.0492470000000003</v>
      </c>
      <c r="M336" s="12">
        <v>2.2293180000000001</v>
      </c>
      <c r="N336" s="12"/>
      <c r="O336" s="12"/>
    </row>
    <row r="337" spans="1:15">
      <c r="A337" s="8" t="s">
        <v>259</v>
      </c>
      <c r="B337" s="12">
        <v>32.991419999999998</v>
      </c>
      <c r="C337" s="12">
        <v>26.692280999999998</v>
      </c>
      <c r="D337" s="12">
        <v>51.202933999999999</v>
      </c>
      <c r="E337" s="12">
        <v>54.413496000000002</v>
      </c>
      <c r="F337" s="12">
        <v>48.680562999999999</v>
      </c>
      <c r="G337" s="12">
        <v>39.805838000000001</v>
      </c>
      <c r="H337" s="12">
        <v>30.844401000000001</v>
      </c>
      <c r="I337" s="12">
        <v>28.998818</v>
      </c>
      <c r="J337" s="12">
        <v>29.156454</v>
      </c>
      <c r="K337" s="12">
        <v>39.921656999999996</v>
      </c>
      <c r="L337" s="12">
        <v>29.68036</v>
      </c>
      <c r="M337" s="12">
        <v>31.496955000000003</v>
      </c>
      <c r="N337" s="13"/>
      <c r="O337" s="13"/>
    </row>
    <row r="338" spans="1:15">
      <c r="A338" s="8" t="s">
        <v>260</v>
      </c>
      <c r="B338" s="12">
        <v>0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/>
      <c r="O338" s="12"/>
    </row>
    <row r="339" spans="1:15">
      <c r="A339" s="8" t="s">
        <v>0</v>
      </c>
      <c r="B339" s="12">
        <v>79.683709000000007</v>
      </c>
      <c r="C339" s="12">
        <v>78.135559000000001</v>
      </c>
      <c r="D339" s="12">
        <v>75.295733999999996</v>
      </c>
      <c r="E339" s="12">
        <v>80.792077999999989</v>
      </c>
      <c r="F339" s="12">
        <v>85.067498000000001</v>
      </c>
      <c r="G339" s="12">
        <v>98.591092999999987</v>
      </c>
      <c r="H339" s="12">
        <v>98.504208000000006</v>
      </c>
      <c r="I339" s="12">
        <v>80.322113999999999</v>
      </c>
      <c r="J339" s="12">
        <v>91.200479000000001</v>
      </c>
      <c r="K339" s="12">
        <v>90.009586999999996</v>
      </c>
      <c r="L339" s="12">
        <v>82.552645999999996</v>
      </c>
      <c r="M339" s="12">
        <v>79.874533</v>
      </c>
      <c r="N339" s="33"/>
      <c r="O339" s="33"/>
    </row>
    <row r="340" spans="1:15">
      <c r="A340" s="11" t="s">
        <v>80</v>
      </c>
      <c r="B340" s="13">
        <v>9221.7881359999992</v>
      </c>
      <c r="C340" s="13">
        <v>9225.1453390000024</v>
      </c>
      <c r="D340" s="13">
        <v>9430.9404780000004</v>
      </c>
      <c r="E340" s="13">
        <v>8933.2907809999997</v>
      </c>
      <c r="F340" s="13">
        <v>8882.2110299999986</v>
      </c>
      <c r="G340" s="13">
        <v>8712.3156039999994</v>
      </c>
      <c r="H340" s="13">
        <v>8853.1342560000012</v>
      </c>
      <c r="I340" s="13">
        <v>8678.2981909999999</v>
      </c>
      <c r="J340" s="13">
        <v>8846.4402250000021</v>
      </c>
      <c r="K340" s="13">
        <v>8935.5037009999978</v>
      </c>
      <c r="L340" s="13">
        <v>9053.9385689999999</v>
      </c>
      <c r="M340" s="13">
        <v>8855.8307370000002</v>
      </c>
      <c r="N340" s="12"/>
      <c r="O340" s="12"/>
    </row>
    <row r="341" spans="1:15">
      <c r="B341" s="12"/>
      <c r="C341" s="12"/>
      <c r="D341" s="12"/>
      <c r="E341" s="12"/>
      <c r="F341" s="12"/>
      <c r="G341" s="12"/>
      <c r="H341" s="12"/>
      <c r="I341" s="12"/>
      <c r="N341" s="12"/>
      <c r="O341" s="12"/>
    </row>
    <row r="342" spans="1:15">
      <c r="A342" s="11" t="s">
        <v>261</v>
      </c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12"/>
      <c r="O342" s="12"/>
    </row>
    <row r="343" spans="1:15">
      <c r="A343" s="8" t="s">
        <v>81</v>
      </c>
      <c r="B343" s="12">
        <v>48.668610000000001</v>
      </c>
      <c r="C343" s="12">
        <v>15.717553000000001</v>
      </c>
      <c r="D343" s="12">
        <v>14.62635</v>
      </c>
      <c r="E343" s="12">
        <v>13.546100000000001</v>
      </c>
      <c r="F343" s="12">
        <v>13.165859000000001</v>
      </c>
      <c r="G343" s="12">
        <v>10.727295</v>
      </c>
      <c r="H343" s="12">
        <v>6.1996499999999992</v>
      </c>
      <c r="I343" s="12">
        <v>10.233972</v>
      </c>
      <c r="J343" s="12">
        <v>6.5435349999999994</v>
      </c>
      <c r="K343" s="12">
        <v>12.400145</v>
      </c>
      <c r="L343" s="12">
        <v>8.1746499999999997</v>
      </c>
      <c r="M343" s="12">
        <v>6.9408609999999999</v>
      </c>
      <c r="N343" s="12"/>
      <c r="O343" s="12"/>
    </row>
    <row r="344" spans="1:15">
      <c r="A344" s="14" t="s">
        <v>252</v>
      </c>
      <c r="B344" s="12">
        <v>48.668610000000001</v>
      </c>
      <c r="C344" s="12">
        <v>15.717553000000001</v>
      </c>
      <c r="D344" s="12">
        <v>14.62635</v>
      </c>
      <c r="E344" s="12">
        <v>13.546100000000001</v>
      </c>
      <c r="F344" s="12">
        <v>13.165859000000001</v>
      </c>
      <c r="G344" s="12">
        <v>10.727295</v>
      </c>
      <c r="H344" s="12">
        <v>6.1996499999999992</v>
      </c>
      <c r="I344" s="12">
        <v>10.233972</v>
      </c>
      <c r="J344" s="12">
        <v>6.5435349999999994</v>
      </c>
      <c r="K344" s="12">
        <v>12.400145</v>
      </c>
      <c r="L344" s="12">
        <v>8.1746499999999997</v>
      </c>
      <c r="M344" s="12">
        <v>6.9408609999999999</v>
      </c>
      <c r="N344" s="12"/>
      <c r="O344" s="12"/>
    </row>
    <row r="345" spans="1:15">
      <c r="A345" s="14" t="s">
        <v>262</v>
      </c>
      <c r="B345" s="12">
        <v>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3"/>
      <c r="O345" s="13"/>
    </row>
    <row r="346" spans="1:15">
      <c r="A346" s="8" t="s">
        <v>180</v>
      </c>
      <c r="B346" s="12">
        <v>0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/>
      <c r="O346" s="12"/>
    </row>
    <row r="347" spans="1:15">
      <c r="A347" s="14" t="s">
        <v>82</v>
      </c>
      <c r="B347" s="12">
        <v>0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/>
      <c r="O347" s="12"/>
    </row>
    <row r="348" spans="1:15">
      <c r="A348" s="15" t="s">
        <v>5</v>
      </c>
      <c r="B348" s="13">
        <v>0</v>
      </c>
      <c r="C348" s="13"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2"/>
      <c r="O348" s="12"/>
    </row>
    <row r="349" spans="1:15">
      <c r="A349" s="14" t="s">
        <v>299</v>
      </c>
      <c r="B349" s="12">
        <v>0</v>
      </c>
      <c r="C349" s="12">
        <v>0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/>
      <c r="O349" s="12"/>
    </row>
    <row r="350" spans="1:15">
      <c r="A350" s="14" t="s">
        <v>263</v>
      </c>
      <c r="B350" s="12">
        <v>0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3"/>
      <c r="O350" s="13"/>
    </row>
    <row r="351" spans="1:15">
      <c r="A351" s="8" t="s">
        <v>181</v>
      </c>
      <c r="B351" s="12">
        <v>8010.1427919999996</v>
      </c>
      <c r="C351" s="12">
        <v>8030.8939130000008</v>
      </c>
      <c r="D351" s="12">
        <v>8210.7111640000003</v>
      </c>
      <c r="E351" s="12">
        <v>7755.298006</v>
      </c>
      <c r="F351" s="12">
        <v>7755.5172050000001</v>
      </c>
      <c r="G351" s="12">
        <v>7555.7546279999997</v>
      </c>
      <c r="H351" s="12">
        <v>7663.7396550000012</v>
      </c>
      <c r="I351" s="12">
        <v>7498.8104079999994</v>
      </c>
      <c r="J351" s="12">
        <v>7618.6402159999998</v>
      </c>
      <c r="K351" s="12">
        <v>7719.0683399999998</v>
      </c>
      <c r="L351" s="12">
        <v>7839.5165870000001</v>
      </c>
      <c r="M351" s="12">
        <v>7607.3981760000006</v>
      </c>
      <c r="N351" s="12"/>
      <c r="O351" s="12"/>
    </row>
    <row r="352" spans="1:15">
      <c r="A352" s="14" t="s">
        <v>82</v>
      </c>
      <c r="B352" s="12">
        <v>2703.991489</v>
      </c>
      <c r="C352" s="12">
        <v>2599.2093100000002</v>
      </c>
      <c r="D352" s="12">
        <v>2474.8693480000002</v>
      </c>
      <c r="E352" s="12">
        <v>2117.597667</v>
      </c>
      <c r="F352" s="12">
        <v>2097.0989279999999</v>
      </c>
      <c r="G352" s="12">
        <v>1885.87258</v>
      </c>
      <c r="H352" s="12">
        <v>1628.4135800000001</v>
      </c>
      <c r="I352" s="12">
        <v>1541.358659</v>
      </c>
      <c r="J352" s="12">
        <v>1721.869627</v>
      </c>
      <c r="K352" s="12">
        <v>1703.6215049999998</v>
      </c>
      <c r="L352" s="12">
        <v>1458.715649</v>
      </c>
      <c r="M352" s="12">
        <v>1481.1812220000002</v>
      </c>
      <c r="N352" s="12"/>
      <c r="O352" s="12"/>
    </row>
    <row r="353" spans="1:15">
      <c r="A353" s="15" t="s">
        <v>5</v>
      </c>
      <c r="B353" s="13">
        <v>5096.1052309999995</v>
      </c>
      <c r="C353" s="13">
        <v>5207.8705229999996</v>
      </c>
      <c r="D353" s="13">
        <v>5520.4391830000004</v>
      </c>
      <c r="E353" s="13">
        <v>5426.2455259999997</v>
      </c>
      <c r="F353" s="13">
        <v>5446.0503880000006</v>
      </c>
      <c r="G353" s="13">
        <v>5445.565278</v>
      </c>
      <c r="H353" s="13">
        <v>5822.1237470000005</v>
      </c>
      <c r="I353" s="13">
        <v>5730.9299819999997</v>
      </c>
      <c r="J353" s="13">
        <v>5676.9363990000002</v>
      </c>
      <c r="K353" s="13">
        <v>5782.1601019999998</v>
      </c>
      <c r="L353" s="13">
        <v>6231.6815650000008</v>
      </c>
      <c r="M353" s="13">
        <v>5960.5613710000007</v>
      </c>
      <c r="N353" s="12"/>
      <c r="O353" s="12"/>
    </row>
    <row r="354" spans="1:15">
      <c r="A354" s="14" t="s">
        <v>299</v>
      </c>
      <c r="B354" s="12">
        <v>123.69305</v>
      </c>
      <c r="C354" s="12">
        <v>124.52013599999999</v>
      </c>
      <c r="D354" s="12">
        <v>120.973032</v>
      </c>
      <c r="E354" s="12">
        <v>121.840405</v>
      </c>
      <c r="F354" s="12">
        <v>124.32196400000001</v>
      </c>
      <c r="G354" s="12">
        <v>124.860056</v>
      </c>
      <c r="H354" s="12">
        <v>121.60875799999999</v>
      </c>
      <c r="I354" s="12">
        <v>122.27083400000001</v>
      </c>
      <c r="J354" s="12">
        <v>124.67876600000001</v>
      </c>
      <c r="K354" s="12">
        <v>125.63049700000001</v>
      </c>
      <c r="L354" s="12">
        <v>40.857050000000001</v>
      </c>
      <c r="M354" s="12">
        <v>50.573321000000007</v>
      </c>
      <c r="N354" s="12"/>
      <c r="O354" s="12"/>
    </row>
    <row r="355" spans="1:15">
      <c r="A355" s="14" t="s">
        <v>263</v>
      </c>
      <c r="B355" s="12">
        <v>86.353021999999996</v>
      </c>
      <c r="C355" s="12">
        <v>99.293943999999996</v>
      </c>
      <c r="D355" s="12">
        <v>94.429600999999991</v>
      </c>
      <c r="E355" s="12">
        <v>89.614407999999997</v>
      </c>
      <c r="F355" s="12">
        <v>88.045924999999997</v>
      </c>
      <c r="G355" s="12">
        <v>99.456714000000005</v>
      </c>
      <c r="H355" s="12">
        <v>91.593570000000014</v>
      </c>
      <c r="I355" s="12">
        <v>104.250933</v>
      </c>
      <c r="J355" s="12">
        <v>95.155423999999996</v>
      </c>
      <c r="K355" s="12">
        <v>107.65623600000001</v>
      </c>
      <c r="L355" s="12">
        <v>108.26232300000001</v>
      </c>
      <c r="M355" s="12">
        <v>115.082262</v>
      </c>
      <c r="N355" s="12"/>
      <c r="O355" s="12"/>
    </row>
    <row r="356" spans="1:15">
      <c r="A356" s="8" t="s">
        <v>254</v>
      </c>
      <c r="B356" s="12">
        <v>0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/>
      <c r="O356" s="12"/>
    </row>
    <row r="357" spans="1:15">
      <c r="A357" s="8" t="s">
        <v>255</v>
      </c>
      <c r="B357" s="12">
        <v>0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/>
      <c r="O357" s="12"/>
    </row>
    <row r="358" spans="1:15">
      <c r="A358" s="8" t="s">
        <v>264</v>
      </c>
      <c r="B358" s="12">
        <v>36.610123000000002</v>
      </c>
      <c r="C358" s="12">
        <v>39.072652000000005</v>
      </c>
      <c r="D358" s="12">
        <v>175.76532</v>
      </c>
      <c r="E358" s="12">
        <v>153.04870499999998</v>
      </c>
      <c r="F358" s="12">
        <v>42.869432000000003</v>
      </c>
      <c r="G358" s="12">
        <v>41.113213000000002</v>
      </c>
      <c r="H358" s="12">
        <v>34.096007</v>
      </c>
      <c r="I358" s="12">
        <v>34.371299</v>
      </c>
      <c r="J358" s="12">
        <v>40.983218999999998</v>
      </c>
      <c r="K358" s="12">
        <v>33.957885000000005</v>
      </c>
      <c r="L358" s="12">
        <v>35.322544000000001</v>
      </c>
      <c r="M358" s="12">
        <v>35.855626999999998</v>
      </c>
      <c r="N358" s="12"/>
      <c r="O358" s="12"/>
    </row>
    <row r="359" spans="1:15">
      <c r="A359" s="8" t="s">
        <v>265</v>
      </c>
      <c r="B359" s="12">
        <v>1.1639359999999999</v>
      </c>
      <c r="C359" s="12">
        <v>2.0982769999999999</v>
      </c>
      <c r="D359" s="12">
        <v>2.03444</v>
      </c>
      <c r="E359" s="12">
        <v>0.69374900000000006</v>
      </c>
      <c r="F359" s="12">
        <v>1.060397</v>
      </c>
      <c r="G359" s="12">
        <v>2.3399670000000001</v>
      </c>
      <c r="H359" s="12">
        <v>1.547461</v>
      </c>
      <c r="I359" s="12">
        <v>1.675602</v>
      </c>
      <c r="J359" s="12">
        <v>4.551685</v>
      </c>
      <c r="K359" s="12">
        <v>10.308208</v>
      </c>
      <c r="L359" s="12">
        <v>15.971348000000001</v>
      </c>
      <c r="M359" s="12">
        <v>18.693221000000001</v>
      </c>
      <c r="N359" s="12"/>
      <c r="O359" s="12"/>
    </row>
    <row r="360" spans="1:15">
      <c r="A360" s="8" t="s">
        <v>266</v>
      </c>
      <c r="B360" s="12">
        <v>0.28405999999999998</v>
      </c>
      <c r="C360" s="12">
        <v>0.14125399999999999</v>
      </c>
      <c r="D360" s="12">
        <v>0.174176</v>
      </c>
      <c r="E360" s="12">
        <v>0.162132</v>
      </c>
      <c r="F360" s="12">
        <v>0.15470699999999998</v>
      </c>
      <c r="G360" s="12">
        <v>0.16005</v>
      </c>
      <c r="H360" s="12">
        <v>0.195131</v>
      </c>
      <c r="I360" s="12">
        <v>0.174731</v>
      </c>
      <c r="J360" s="12">
        <v>0.17422800000000002</v>
      </c>
      <c r="K360" s="12">
        <v>0.17973</v>
      </c>
      <c r="L360" s="12">
        <v>0.19483500000000001</v>
      </c>
      <c r="M360" s="12">
        <v>0.245617</v>
      </c>
      <c r="N360" s="12"/>
      <c r="O360" s="12"/>
    </row>
    <row r="361" spans="1:15">
      <c r="A361" s="8" t="s">
        <v>267</v>
      </c>
      <c r="B361" s="12">
        <v>0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/>
      <c r="O361" s="12"/>
    </row>
    <row r="362" spans="1:15">
      <c r="A362" s="8" t="s">
        <v>182</v>
      </c>
      <c r="B362" s="12">
        <v>70.508212</v>
      </c>
      <c r="C362" s="12">
        <v>69.509959000000009</v>
      </c>
      <c r="D362" s="12">
        <v>75.042536999999996</v>
      </c>
      <c r="E362" s="12">
        <v>79.566445000000002</v>
      </c>
      <c r="F362" s="12">
        <v>88.054040999999998</v>
      </c>
      <c r="G362" s="12">
        <v>85.548035999999996</v>
      </c>
      <c r="H362" s="12">
        <v>91.426198999999997</v>
      </c>
      <c r="I362" s="12">
        <v>76.315205000000006</v>
      </c>
      <c r="J362" s="12">
        <v>78.528870999999995</v>
      </c>
      <c r="K362" s="12">
        <v>82.631455000000003</v>
      </c>
      <c r="L362" s="12">
        <v>81.361193</v>
      </c>
      <c r="M362" s="12">
        <v>84.152563999999998</v>
      </c>
      <c r="N362" s="12"/>
      <c r="O362" s="12"/>
    </row>
    <row r="363" spans="1:15">
      <c r="A363" s="11" t="s">
        <v>6</v>
      </c>
      <c r="B363" s="12">
        <v>1054.4104029999999</v>
      </c>
      <c r="C363" s="12">
        <v>1067.7117310000001</v>
      </c>
      <c r="D363" s="12">
        <v>952.5864909999998</v>
      </c>
      <c r="E363" s="12">
        <v>930.97564399999999</v>
      </c>
      <c r="F363" s="12">
        <v>981.38938899999994</v>
      </c>
      <c r="G363" s="12">
        <v>1016.673554</v>
      </c>
      <c r="H363" s="12">
        <v>1055.9313</v>
      </c>
      <c r="I363" s="12">
        <v>1056.718114</v>
      </c>
      <c r="J363" s="12">
        <v>1097.0196109999999</v>
      </c>
      <c r="K363" s="12">
        <v>1076.959079</v>
      </c>
      <c r="L363" s="12">
        <v>1073.3985500000003</v>
      </c>
      <c r="M363" s="12">
        <v>1102.5458100000001</v>
      </c>
      <c r="N363" s="13"/>
      <c r="O363" s="13"/>
    </row>
    <row r="364" spans="1:15">
      <c r="A364" s="14" t="s">
        <v>268</v>
      </c>
      <c r="B364" s="12">
        <v>22.540675</v>
      </c>
      <c r="C364" s="12">
        <v>24.087305000000001</v>
      </c>
      <c r="D364" s="12">
        <v>25.098009000000001</v>
      </c>
      <c r="E364" s="12">
        <v>26.266781999999999</v>
      </c>
      <c r="F364" s="12">
        <v>28.332737000000002</v>
      </c>
      <c r="G364" s="12">
        <v>29.487259999999999</v>
      </c>
      <c r="H364" s="12">
        <v>30.350739999999998</v>
      </c>
      <c r="I364" s="12">
        <v>31.060780000000001</v>
      </c>
      <c r="J364" s="12">
        <v>32.615957999999999</v>
      </c>
      <c r="K364" s="12">
        <v>21.749604999999999</v>
      </c>
      <c r="L364" s="12">
        <v>20.070333000000002</v>
      </c>
      <c r="M364" s="12">
        <v>21.023212999999998</v>
      </c>
      <c r="N364" s="12"/>
      <c r="O364" s="12"/>
    </row>
    <row r="365" spans="1:15" s="6" customFormat="1">
      <c r="A365" s="14" t="s">
        <v>270</v>
      </c>
      <c r="B365" s="12">
        <v>1031.8697279999999</v>
      </c>
      <c r="C365" s="12">
        <v>1043.6244260000001</v>
      </c>
      <c r="D365" s="12">
        <v>927.48848199999986</v>
      </c>
      <c r="E365" s="12">
        <v>904.70886199999995</v>
      </c>
      <c r="F365" s="12">
        <v>953.05665199999999</v>
      </c>
      <c r="G365" s="12">
        <v>987.18629399999998</v>
      </c>
      <c r="H365" s="12">
        <v>1025.5805600000001</v>
      </c>
      <c r="I365" s="12">
        <v>1025.657334</v>
      </c>
      <c r="J365" s="12">
        <v>1064.4036529999998</v>
      </c>
      <c r="K365" s="12">
        <v>1055.209474</v>
      </c>
      <c r="L365" s="12">
        <v>1053.3282170000002</v>
      </c>
      <c r="M365" s="12">
        <v>1081.5225970000001</v>
      </c>
      <c r="N365" s="89"/>
      <c r="O365" s="89"/>
    </row>
    <row r="366" spans="1:15">
      <c r="A366" s="11" t="s">
        <v>85</v>
      </c>
      <c r="B366" s="13">
        <v>9221.7881359999992</v>
      </c>
      <c r="C366" s="13">
        <v>9225.1453390000024</v>
      </c>
      <c r="D366" s="13">
        <v>9430.9404780000004</v>
      </c>
      <c r="E366" s="13">
        <v>8933.2907809999997</v>
      </c>
      <c r="F366" s="13">
        <v>8882.2110300000004</v>
      </c>
      <c r="G366" s="13">
        <v>8712.3167429999994</v>
      </c>
      <c r="H366" s="13">
        <v>8853.1354030000002</v>
      </c>
      <c r="I366" s="13">
        <v>8678.2993310000002</v>
      </c>
      <c r="J366" s="13">
        <v>8846.4413650000006</v>
      </c>
      <c r="K366" s="13">
        <v>8935.5048420000003</v>
      </c>
      <c r="L366" s="13">
        <v>9053.9397069999995</v>
      </c>
      <c r="M366" s="13">
        <v>8855.8318760000002</v>
      </c>
      <c r="N366" s="12"/>
      <c r="O366" s="12"/>
    </row>
    <row r="367" spans="1:15">
      <c r="B367" s="12"/>
      <c r="C367" s="12"/>
      <c r="D367" s="12"/>
      <c r="E367" s="12"/>
      <c r="F367" s="12"/>
      <c r="G367" s="12"/>
      <c r="H367" s="12"/>
      <c r="I367" s="12"/>
      <c r="N367" s="12"/>
      <c r="O367" s="12"/>
    </row>
    <row r="368" spans="1:15" s="9" customFormat="1">
      <c r="A368" s="9" t="s">
        <v>391</v>
      </c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</row>
    <row r="369" spans="1:15">
      <c r="A369" s="11" t="s">
        <v>53</v>
      </c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2"/>
      <c r="O369" s="12"/>
    </row>
    <row r="370" spans="1:15">
      <c r="A370" s="8" t="s">
        <v>54</v>
      </c>
      <c r="B370" s="12">
        <v>11.064218</v>
      </c>
      <c r="C370" s="12">
        <v>10.931560000000001</v>
      </c>
      <c r="D370" s="12">
        <v>11.097061000000005</v>
      </c>
      <c r="E370" s="12">
        <v>11.436002999999982</v>
      </c>
      <c r="F370" s="12">
        <v>11.499195</v>
      </c>
      <c r="G370" s="12">
        <v>11.725</v>
      </c>
      <c r="H370" s="12">
        <v>12.440776000000005</v>
      </c>
      <c r="I370" s="12">
        <v>12.593481999999996</v>
      </c>
      <c r="J370" s="12">
        <v>12.678915999999999</v>
      </c>
      <c r="K370" s="12">
        <v>13.088993999999998</v>
      </c>
      <c r="L370" s="12">
        <v>13.154111000000004</v>
      </c>
      <c r="M370" s="12">
        <v>13.562603000000003</v>
      </c>
      <c r="N370" s="12"/>
      <c r="O370" s="12"/>
    </row>
    <row r="371" spans="1:15">
      <c r="A371" s="8" t="s">
        <v>55</v>
      </c>
      <c r="B371" s="12">
        <v>2.7529499999999998</v>
      </c>
      <c r="C371" s="12">
        <v>3.2698680000000011</v>
      </c>
      <c r="D371" s="12">
        <v>3.1151979999999986</v>
      </c>
      <c r="E371" s="12">
        <v>3.4159489999999986</v>
      </c>
      <c r="F371" s="12">
        <v>2.5703689999999999</v>
      </c>
      <c r="G371" s="12">
        <v>2.7465010000000003</v>
      </c>
      <c r="H371" s="12">
        <v>2.8344369999999999</v>
      </c>
      <c r="I371" s="12">
        <v>2.9519960000000003</v>
      </c>
      <c r="J371" s="12">
        <v>2.6054340000000002</v>
      </c>
      <c r="K371" s="12">
        <v>2.9180109999999995</v>
      </c>
      <c r="L371" s="12">
        <v>2.9145339999999997</v>
      </c>
      <c r="M371" s="12">
        <v>2.8560240000000015</v>
      </c>
      <c r="N371" s="12"/>
      <c r="O371" s="12"/>
    </row>
    <row r="372" spans="1:15">
      <c r="A372" s="8" t="s">
        <v>113</v>
      </c>
      <c r="B372" s="12">
        <v>3.6499999999999998E-4</v>
      </c>
      <c r="C372" s="12">
        <v>2.0000000000000016E-6</v>
      </c>
      <c r="D372" s="12">
        <v>1.0000000000000008E-6</v>
      </c>
      <c r="E372" s="12">
        <v>0</v>
      </c>
      <c r="F372" s="12">
        <v>2.013E-3</v>
      </c>
      <c r="G372" s="12">
        <v>8.1600000000000032E-4</v>
      </c>
      <c r="H372" s="12">
        <v>-3.0000000000001136E-6</v>
      </c>
      <c r="I372" s="12">
        <v>4.3199999999999993E-4</v>
      </c>
      <c r="J372" s="12">
        <v>5.31E-4</v>
      </c>
      <c r="K372" s="12">
        <v>5.2199999999999989E-4</v>
      </c>
      <c r="L372" s="12">
        <v>9.8400000000000007E-4</v>
      </c>
      <c r="M372" s="12">
        <v>1.200000000000001E-5</v>
      </c>
      <c r="N372" s="12"/>
      <c r="O372" s="12"/>
    </row>
    <row r="373" spans="1:15">
      <c r="A373" s="8" t="s">
        <v>56</v>
      </c>
      <c r="B373" s="12">
        <v>0.95347900000000008</v>
      </c>
      <c r="C373" s="12">
        <v>0.89666200000000007</v>
      </c>
      <c r="D373" s="12">
        <v>0.66692099999999988</v>
      </c>
      <c r="E373" s="12">
        <v>0.66252900000000048</v>
      </c>
      <c r="F373" s="12">
        <v>0.95309100000000002</v>
      </c>
      <c r="G373" s="12">
        <v>0.77457399999999998</v>
      </c>
      <c r="H373" s="12">
        <v>0.81226299999999996</v>
      </c>
      <c r="I373" s="12">
        <v>0.7605940000000001</v>
      </c>
      <c r="J373" s="12">
        <v>0.88030299999999995</v>
      </c>
      <c r="K373" s="12">
        <v>0.77477000000000007</v>
      </c>
      <c r="L373" s="12">
        <v>1.2356559999999996</v>
      </c>
      <c r="M373" s="12">
        <v>1.2507519999999999</v>
      </c>
      <c r="N373" s="12"/>
      <c r="O373" s="12"/>
    </row>
    <row r="374" spans="1:15">
      <c r="A374" s="8" t="s">
        <v>114</v>
      </c>
      <c r="B374" s="12">
        <v>0</v>
      </c>
      <c r="C374" s="12">
        <v>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/>
      <c r="O374" s="12"/>
    </row>
    <row r="375" spans="1:15">
      <c r="A375" s="8" t="s">
        <v>115</v>
      </c>
      <c r="B375" s="12">
        <v>9.3078999999999995E-2</v>
      </c>
      <c r="C375" s="12">
        <v>4.6345000000000011E-2</v>
      </c>
      <c r="D375" s="12">
        <v>8.6628999999999984E-2</v>
      </c>
      <c r="E375" s="12">
        <v>1.4437000000000012E-2</v>
      </c>
      <c r="F375" s="12">
        <v>4.1464000000000001E-2</v>
      </c>
      <c r="G375" s="12">
        <v>6.5372E-2</v>
      </c>
      <c r="H375" s="12">
        <v>1.9239000000000003E-2</v>
      </c>
      <c r="I375" s="12">
        <v>3.492E-2</v>
      </c>
      <c r="J375" s="12">
        <v>3.9602999999999999E-2</v>
      </c>
      <c r="K375" s="12">
        <v>9.7795999999999994E-2</v>
      </c>
      <c r="L375" s="12">
        <v>5.8205000000000014E-2</v>
      </c>
      <c r="M375" s="12">
        <v>-3.601600000000002E-2</v>
      </c>
      <c r="N375" s="12"/>
      <c r="O375" s="12"/>
    </row>
    <row r="376" spans="1:15">
      <c r="A376" s="8" t="s">
        <v>116</v>
      </c>
      <c r="B376" s="12">
        <v>1.4829999999999999E-2</v>
      </c>
      <c r="C376" s="12">
        <v>6.0046999999999996E-2</v>
      </c>
      <c r="D376" s="12">
        <v>0.14900600000000003</v>
      </c>
      <c r="E376" s="12">
        <v>7.984200000000001E-2</v>
      </c>
      <c r="F376" s="12">
        <v>7.9702999999999996E-2</v>
      </c>
      <c r="G376" s="12">
        <v>7.7347000000000013E-2</v>
      </c>
      <c r="H376" s="12">
        <v>8.072799999999998E-2</v>
      </c>
      <c r="I376" s="12">
        <v>7.6716000000000034E-2</v>
      </c>
      <c r="J376" s="12">
        <v>5.1109000000000002E-2</v>
      </c>
      <c r="K376" s="12">
        <v>2.2124000000000001E-2</v>
      </c>
      <c r="L376" s="12">
        <v>1.4836999999999989E-2</v>
      </c>
      <c r="M376" s="12">
        <v>1.3811000000000007E-2</v>
      </c>
      <c r="N376" s="12"/>
      <c r="O376" s="12"/>
    </row>
    <row r="377" spans="1:15">
      <c r="A377" s="8" t="s">
        <v>117</v>
      </c>
      <c r="B377" s="12">
        <v>-4.0208909999999998</v>
      </c>
      <c r="C377" s="12">
        <v>-4.2320529999999996</v>
      </c>
      <c r="D377" s="12">
        <v>-4.1925580000000009</v>
      </c>
      <c r="E377" s="12">
        <v>-4.0978199999999996</v>
      </c>
      <c r="F377" s="12">
        <v>-4.1973729999999998</v>
      </c>
      <c r="G377" s="12">
        <v>-4.5321990000000003</v>
      </c>
      <c r="H377" s="12">
        <v>-4.305737999999999</v>
      </c>
      <c r="I377" s="12">
        <v>-4.571127999999999</v>
      </c>
      <c r="J377" s="12">
        <v>-4.3216149999999995</v>
      </c>
      <c r="K377" s="12">
        <v>-4.5478980000000009</v>
      </c>
      <c r="L377" s="12">
        <v>-4.8126969999999982</v>
      </c>
      <c r="M377" s="12">
        <v>-5.7088220000000005</v>
      </c>
      <c r="N377" s="12"/>
      <c r="O377" s="12"/>
    </row>
    <row r="378" spans="1:15">
      <c r="A378" s="8" t="s">
        <v>118</v>
      </c>
      <c r="B378" s="12">
        <v>-4.7188169999999996</v>
      </c>
      <c r="C378" s="12">
        <v>-5.02888</v>
      </c>
      <c r="D378" s="12">
        <v>-4.8732819999999997</v>
      </c>
      <c r="E378" s="12">
        <v>-5.7065610000000015</v>
      </c>
      <c r="F378" s="12">
        <v>-4.9496000000000002</v>
      </c>
      <c r="G378" s="12">
        <v>-5.1120859999999997</v>
      </c>
      <c r="H378" s="12">
        <v>-4.9852029999999994</v>
      </c>
      <c r="I378" s="12">
        <v>-5.4105940000000006</v>
      </c>
      <c r="J378" s="12">
        <v>-5.0934849999999994</v>
      </c>
      <c r="K378" s="12">
        <v>-5.3053850000000011</v>
      </c>
      <c r="L378" s="12">
        <v>-5.6514789999999993</v>
      </c>
      <c r="M378" s="12">
        <v>-7.2198569999999984</v>
      </c>
      <c r="N378" s="12"/>
      <c r="O378" s="12"/>
    </row>
    <row r="379" spans="1:15">
      <c r="A379" s="8" t="s">
        <v>119</v>
      </c>
      <c r="B379" s="12">
        <v>-0.58749300000000004</v>
      </c>
      <c r="C379" s="12">
        <v>-0.52479299999999995</v>
      </c>
      <c r="D379" s="12">
        <v>-0.51795100000000005</v>
      </c>
      <c r="E379" s="12">
        <v>-0.54145699999999986</v>
      </c>
      <c r="F379" s="12">
        <v>-0.57596599999999998</v>
      </c>
      <c r="G379" s="12">
        <v>-0.5587120000000001</v>
      </c>
      <c r="H379" s="12">
        <v>-0.52831199999999989</v>
      </c>
      <c r="I379" s="12">
        <v>-0.50518299999999972</v>
      </c>
      <c r="J379" s="12">
        <v>-0.59177899999999994</v>
      </c>
      <c r="K379" s="12">
        <v>-0.56441000000000008</v>
      </c>
      <c r="L379" s="12">
        <v>-0.59947799999999984</v>
      </c>
      <c r="M379" s="12">
        <v>-0.66310400000000025</v>
      </c>
      <c r="N379" s="12"/>
      <c r="O379" s="12"/>
    </row>
    <row r="380" spans="1:15">
      <c r="A380" s="8" t="s">
        <v>120</v>
      </c>
      <c r="B380" s="12">
        <v>-3.9999999999999998E-6</v>
      </c>
      <c r="C380" s="12">
        <v>0</v>
      </c>
      <c r="D380" s="12">
        <v>0</v>
      </c>
      <c r="E380" s="12">
        <v>2.8809000000000001E-2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3"/>
      <c r="O380" s="13"/>
    </row>
    <row r="381" spans="1:15">
      <c r="A381" s="8" t="s">
        <v>60</v>
      </c>
      <c r="B381" s="12">
        <v>-2.1260030000000003</v>
      </c>
      <c r="C381" s="12">
        <v>-2.692453</v>
      </c>
      <c r="D381" s="12">
        <v>-1.9596480000000001</v>
      </c>
      <c r="E381" s="12">
        <v>-4.0140979999999988</v>
      </c>
      <c r="F381" s="12">
        <v>-1.147716</v>
      </c>
      <c r="G381" s="12">
        <v>0.17539999999999986</v>
      </c>
      <c r="H381" s="12">
        <v>-1.8425119999999999</v>
      </c>
      <c r="I381" s="12">
        <v>-1.3336889999999999</v>
      </c>
      <c r="J381" s="12">
        <v>0.40068799999999999</v>
      </c>
      <c r="K381" s="12">
        <v>0.10825400000000002</v>
      </c>
      <c r="L381" s="12">
        <v>-0.68365500000000001</v>
      </c>
      <c r="M381" s="12">
        <v>1.3978869999999999</v>
      </c>
      <c r="N381" s="12"/>
      <c r="O381" s="12"/>
    </row>
    <row r="382" spans="1:15">
      <c r="A382" s="8" t="s">
        <v>62</v>
      </c>
      <c r="B382" s="12">
        <v>0.113221</v>
      </c>
      <c r="C382" s="12">
        <v>7.8334000000000001E-2</v>
      </c>
      <c r="D382" s="12">
        <v>-0.46755099999999999</v>
      </c>
      <c r="E382" s="12">
        <v>-0.37318699999999999</v>
      </c>
      <c r="F382" s="12">
        <v>0.15568700000000002</v>
      </c>
      <c r="G382" s="12">
        <v>-0.33280799999999999</v>
      </c>
      <c r="H382" s="12">
        <v>-0.38644799999999996</v>
      </c>
      <c r="I382" s="12">
        <v>-7.6520000000000102E-2</v>
      </c>
      <c r="J382" s="12">
        <v>-9.3439999999999999E-3</v>
      </c>
      <c r="K382" s="12">
        <v>-6.5641000000000005E-2</v>
      </c>
      <c r="L382" s="12">
        <v>-0.14873700000000004</v>
      </c>
      <c r="M382" s="12">
        <v>-0.11447599999999997</v>
      </c>
      <c r="N382" s="12"/>
      <c r="O382" s="12"/>
    </row>
    <row r="383" spans="1:15">
      <c r="A383" s="31" t="s">
        <v>63</v>
      </c>
      <c r="B383" s="12">
        <v>0</v>
      </c>
      <c r="C383" s="12">
        <v>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/>
      <c r="O383" s="12"/>
    </row>
    <row r="384" spans="1:15">
      <c r="A384" s="11" t="s">
        <v>64</v>
      </c>
      <c r="B384" s="13">
        <v>3.538933999999998</v>
      </c>
      <c r="C384" s="13">
        <v>2.8046390000000025</v>
      </c>
      <c r="D384" s="13">
        <v>3.1038260000000046</v>
      </c>
      <c r="E384" s="13">
        <v>0.9044459999999781</v>
      </c>
      <c r="F384" s="13">
        <v>4.4308669999999983</v>
      </c>
      <c r="G384" s="13">
        <v>5.0292050000000055</v>
      </c>
      <c r="H384" s="13">
        <v>4.1392269999999991</v>
      </c>
      <c r="I384" s="13">
        <v>4.5210260000000018</v>
      </c>
      <c r="J384" s="13">
        <v>6.6403609999999995</v>
      </c>
      <c r="K384" s="13">
        <v>6.5271369999999962</v>
      </c>
      <c r="L384" s="13">
        <v>5.4822810000000031</v>
      </c>
      <c r="M384" s="13">
        <v>5.3388140000000126</v>
      </c>
      <c r="N384" s="13"/>
      <c r="O384" s="13"/>
    </row>
    <row r="385" spans="1:15">
      <c r="A385" s="8" t="s">
        <v>65</v>
      </c>
      <c r="B385" s="12">
        <v>1.916E-3</v>
      </c>
      <c r="C385" s="12">
        <v>9.0000000000001188E-6</v>
      </c>
      <c r="D385" s="12">
        <v>4.0000000000000032E-6</v>
      </c>
      <c r="E385" s="12">
        <v>-0.23809899999999998</v>
      </c>
      <c r="F385" s="12">
        <v>0</v>
      </c>
      <c r="G385" s="12">
        <v>0</v>
      </c>
      <c r="H385" s="12">
        <v>-0.75469200000000003</v>
      </c>
      <c r="I385" s="12">
        <v>-5.8277000000000044E-2</v>
      </c>
      <c r="J385" s="12">
        <v>-0.463144</v>
      </c>
      <c r="K385" s="12">
        <v>-0.30298999999999998</v>
      </c>
      <c r="L385" s="12">
        <v>-4.7809999999999494E-3</v>
      </c>
      <c r="M385" s="12">
        <v>-0.96680699999999997</v>
      </c>
      <c r="N385" s="12"/>
      <c r="O385" s="12"/>
    </row>
    <row r="386" spans="1:15">
      <c r="A386" s="8" t="s">
        <v>121</v>
      </c>
      <c r="B386" s="12">
        <v>3.5408499999999981</v>
      </c>
      <c r="C386" s="12">
        <v>2.8046480000000025</v>
      </c>
      <c r="D386" s="12">
        <v>3.1038300000000043</v>
      </c>
      <c r="E386" s="12">
        <v>0.66634699999997793</v>
      </c>
      <c r="F386" s="12">
        <v>4.4308669999999983</v>
      </c>
      <c r="G386" s="12">
        <v>5.0292050000000055</v>
      </c>
      <c r="H386" s="12">
        <v>3.3845350000000001</v>
      </c>
      <c r="I386" s="12">
        <v>4.4627489999999996</v>
      </c>
      <c r="J386" s="12">
        <v>6.1772169999999997</v>
      </c>
      <c r="K386" s="12">
        <v>6.2241469999999959</v>
      </c>
      <c r="L386" s="12">
        <v>5.4775000000000018</v>
      </c>
      <c r="M386" s="12">
        <v>4.3720070000000124</v>
      </c>
      <c r="N386" s="13"/>
      <c r="O386" s="13"/>
    </row>
    <row r="387" spans="1:15">
      <c r="A387" s="8" t="s">
        <v>122</v>
      </c>
      <c r="B387" s="12">
        <v>0</v>
      </c>
      <c r="C387" s="12">
        <v>0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/>
      <c r="O387" s="12"/>
    </row>
    <row r="388" spans="1:15">
      <c r="A388" s="11" t="s">
        <v>66</v>
      </c>
      <c r="B388" s="13">
        <v>3.5408499999999981</v>
      </c>
      <c r="C388" s="13">
        <v>2.8046480000000025</v>
      </c>
      <c r="D388" s="13">
        <v>3.1038300000000043</v>
      </c>
      <c r="E388" s="13">
        <v>0.66634699999997793</v>
      </c>
      <c r="F388" s="13">
        <v>4.4308669999999983</v>
      </c>
      <c r="G388" s="13">
        <v>5.0292050000000055</v>
      </c>
      <c r="H388" s="13">
        <v>3.3845350000000001</v>
      </c>
      <c r="I388" s="13">
        <v>4.4627489999999996</v>
      </c>
      <c r="J388" s="13">
        <v>6.1772169999999997</v>
      </c>
      <c r="K388" s="13">
        <v>6.2241469999999959</v>
      </c>
      <c r="L388" s="13">
        <v>5.4775000000000018</v>
      </c>
      <c r="M388" s="13">
        <v>4.3720070000000124</v>
      </c>
      <c r="N388" s="33"/>
      <c r="O388" s="33"/>
    </row>
    <row r="389" spans="1:15">
      <c r="A389" s="14" t="s">
        <v>67</v>
      </c>
      <c r="B389" s="12">
        <v>2.1702000000000003E-2</v>
      </c>
      <c r="C389" s="12">
        <v>-4.6550000000000012E-3</v>
      </c>
      <c r="D389" s="12">
        <v>-1.6080000000000001E-2</v>
      </c>
      <c r="E389" s="12">
        <v>3.9010000000000004E-3</v>
      </c>
      <c r="F389" s="12">
        <v>3.0266999999999999E-2</v>
      </c>
      <c r="G389" s="12">
        <v>1.8854000000000003E-2</v>
      </c>
      <c r="H389" s="12">
        <v>1.0088000000000001E-2</v>
      </c>
      <c r="I389" s="12">
        <v>3.1552999999999998E-2</v>
      </c>
      <c r="J389" s="12">
        <v>3.4369999999999998E-2</v>
      </c>
      <c r="K389" s="12">
        <v>1.8970000000000057E-3</v>
      </c>
      <c r="L389" s="12">
        <v>2.0440999999999994E-2</v>
      </c>
      <c r="M389" s="12">
        <v>2.5236999999999996E-2</v>
      </c>
      <c r="N389" s="12"/>
      <c r="O389" s="12"/>
    </row>
    <row r="390" spans="1:15">
      <c r="A390" s="15" t="s">
        <v>68</v>
      </c>
      <c r="B390" s="13">
        <v>3.5191479999999977</v>
      </c>
      <c r="C390" s="13">
        <v>2.809303000000003</v>
      </c>
      <c r="D390" s="13">
        <v>3.1199100000000035</v>
      </c>
      <c r="E390" s="13">
        <v>0.66244599999997811</v>
      </c>
      <c r="F390" s="13">
        <v>4.400599999999999</v>
      </c>
      <c r="G390" s="13">
        <v>5.0103510000000062</v>
      </c>
      <c r="H390" s="13">
        <v>3.3744469999999982</v>
      </c>
      <c r="I390" s="13">
        <v>4.4311960000000017</v>
      </c>
      <c r="J390" s="13">
        <v>6.1428469999999997</v>
      </c>
      <c r="K390" s="13">
        <v>6.2222499999999963</v>
      </c>
      <c r="L390" s="13">
        <v>5.4570590000000028</v>
      </c>
      <c r="M390" s="13">
        <v>4.3467700000000118</v>
      </c>
      <c r="N390" s="12"/>
      <c r="O390" s="12"/>
    </row>
    <row r="391" spans="1:15">
      <c r="B391" s="12"/>
      <c r="C391" s="12"/>
      <c r="D391" s="12"/>
      <c r="E391" s="12"/>
      <c r="F391" s="12"/>
      <c r="G391" s="12"/>
      <c r="H391" s="12"/>
      <c r="I391" s="12"/>
      <c r="N391" s="12"/>
      <c r="O391" s="12"/>
    </row>
    <row r="392" spans="1:15">
      <c r="A392" s="11" t="s">
        <v>1</v>
      </c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12"/>
      <c r="O392" s="12"/>
    </row>
    <row r="393" spans="1:15">
      <c r="A393" s="11" t="s">
        <v>251</v>
      </c>
      <c r="B393" s="12"/>
      <c r="C393" s="12"/>
      <c r="D393" s="12"/>
      <c r="E393" s="12"/>
      <c r="F393" s="12"/>
      <c r="G393" s="12"/>
      <c r="H393" s="12"/>
      <c r="I393" s="12"/>
      <c r="N393" s="12"/>
      <c r="O393" s="12"/>
    </row>
    <row r="394" spans="1:15">
      <c r="A394" s="8" t="s">
        <v>2</v>
      </c>
      <c r="B394" s="12">
        <v>146.36914199999998</v>
      </c>
      <c r="C394" s="12">
        <v>155.800894</v>
      </c>
      <c r="D394" s="12">
        <v>161.37193100000002</v>
      </c>
      <c r="E394" s="12">
        <v>164.220857</v>
      </c>
      <c r="F394" s="12">
        <v>146.13640799999999</v>
      </c>
      <c r="G394" s="12">
        <v>129.29315300000002</v>
      </c>
      <c r="H394" s="12">
        <v>139.205546</v>
      </c>
      <c r="I394" s="12">
        <v>159.48524900000001</v>
      </c>
      <c r="J394" s="12">
        <v>163.54017000000002</v>
      </c>
      <c r="K394" s="12">
        <v>158.54735300000002</v>
      </c>
      <c r="L394" s="12">
        <v>166.75334599999999</v>
      </c>
      <c r="M394" s="12">
        <v>185.174147</v>
      </c>
      <c r="N394" s="12"/>
      <c r="O394" s="12"/>
    </row>
    <row r="395" spans="1:15">
      <c r="A395" s="8" t="s">
        <v>172</v>
      </c>
      <c r="B395" s="12">
        <v>52.788330000000002</v>
      </c>
      <c r="C395" s="12">
        <v>55.523326000000004</v>
      </c>
      <c r="D395" s="12">
        <v>61.740594999999999</v>
      </c>
      <c r="E395" s="12">
        <v>70.403157999999991</v>
      </c>
      <c r="F395" s="12">
        <v>64.167961000000005</v>
      </c>
      <c r="G395" s="12">
        <v>80.232535999999996</v>
      </c>
      <c r="H395" s="12">
        <v>98.209761</v>
      </c>
      <c r="I395" s="12">
        <v>108.183116</v>
      </c>
      <c r="J395" s="12">
        <v>96.851785000000007</v>
      </c>
      <c r="K395" s="12">
        <v>100.66060300000001</v>
      </c>
      <c r="L395" s="12">
        <v>90.626018999999999</v>
      </c>
      <c r="M395" s="12">
        <v>100.155039</v>
      </c>
      <c r="N395" s="12"/>
      <c r="O395" s="12"/>
    </row>
    <row r="396" spans="1:15">
      <c r="A396" s="14" t="s">
        <v>252</v>
      </c>
      <c r="B396" s="12">
        <v>0.36950700000000003</v>
      </c>
      <c r="C396" s="12">
        <v>0.78700099999999995</v>
      </c>
      <c r="D396" s="12">
        <v>0.69548699999999997</v>
      </c>
      <c r="E396" s="12">
        <v>0.83959799999999996</v>
      </c>
      <c r="F396" s="12">
        <v>1.0422280000000002</v>
      </c>
      <c r="G396" s="12">
        <v>0.63714300000000001</v>
      </c>
      <c r="H396" s="12">
        <v>0.69755</v>
      </c>
      <c r="I396" s="12">
        <v>1.153076</v>
      </c>
      <c r="J396" s="12">
        <v>0.563469</v>
      </c>
      <c r="K396" s="12">
        <v>0.91103200000000006</v>
      </c>
      <c r="L396" s="12">
        <v>0.88008399999999998</v>
      </c>
      <c r="M396" s="12">
        <v>0.57594800000000002</v>
      </c>
      <c r="N396" s="12"/>
      <c r="O396" s="12"/>
    </row>
    <row r="397" spans="1:15">
      <c r="A397" s="14" t="s">
        <v>253</v>
      </c>
      <c r="B397" s="12">
        <v>52.418822999999996</v>
      </c>
      <c r="C397" s="12">
        <v>54.736324999999994</v>
      </c>
      <c r="D397" s="12">
        <v>61.045107999999999</v>
      </c>
      <c r="E397" s="12">
        <v>69.563559999999995</v>
      </c>
      <c r="F397" s="12">
        <v>63.125732999999997</v>
      </c>
      <c r="G397" s="12">
        <v>79.595393000000001</v>
      </c>
      <c r="H397" s="12">
        <v>97.512210999999994</v>
      </c>
      <c r="I397" s="12">
        <v>107.03004</v>
      </c>
      <c r="J397" s="12">
        <v>96.288316000000009</v>
      </c>
      <c r="K397" s="12">
        <v>99.749571000000003</v>
      </c>
      <c r="L397" s="12">
        <v>89.745935000000003</v>
      </c>
      <c r="M397" s="12">
        <v>99.579091000000005</v>
      </c>
      <c r="N397" s="12"/>
      <c r="O397" s="12"/>
    </row>
    <row r="398" spans="1:15">
      <c r="A398" s="8" t="s">
        <v>173</v>
      </c>
      <c r="B398" s="12">
        <v>0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3"/>
      <c r="O398" s="13"/>
    </row>
    <row r="399" spans="1:15">
      <c r="A399" s="8" t="s">
        <v>174</v>
      </c>
      <c r="B399" s="12">
        <v>27.491206999999999</v>
      </c>
      <c r="C399" s="12">
        <v>31.816166000000003</v>
      </c>
      <c r="D399" s="12">
        <v>34.308531000000002</v>
      </c>
      <c r="E399" s="12">
        <v>29.438849999999999</v>
      </c>
      <c r="F399" s="12">
        <v>59.4636</v>
      </c>
      <c r="G399" s="12">
        <v>58.394379000000001</v>
      </c>
      <c r="H399" s="12">
        <v>58.236927999999999</v>
      </c>
      <c r="I399" s="12">
        <v>59.616667999999997</v>
      </c>
      <c r="J399" s="12">
        <v>72.440105000000003</v>
      </c>
      <c r="K399" s="12">
        <v>77.023961</v>
      </c>
      <c r="L399" s="12">
        <v>101.222098</v>
      </c>
      <c r="M399" s="12">
        <v>108.018169</v>
      </c>
      <c r="N399" s="12"/>
      <c r="O399" s="12"/>
    </row>
    <row r="400" spans="1:15">
      <c r="A400" s="8" t="s">
        <v>175</v>
      </c>
      <c r="B400" s="12">
        <v>50.530332000000001</v>
      </c>
      <c r="C400" s="12">
        <v>55.006337000000002</v>
      </c>
      <c r="D400" s="12">
        <v>57.440956</v>
      </c>
      <c r="E400" s="12">
        <v>61.725662999999997</v>
      </c>
      <c r="F400" s="12">
        <v>59.832983999999996</v>
      </c>
      <c r="G400" s="12">
        <v>55.752558999999998</v>
      </c>
      <c r="H400" s="12">
        <v>73.480142999999998</v>
      </c>
      <c r="I400" s="12">
        <v>74.422270999999995</v>
      </c>
      <c r="J400" s="12">
        <v>74.033948999999993</v>
      </c>
      <c r="K400" s="12">
        <v>68.234836000000001</v>
      </c>
      <c r="L400" s="12">
        <v>69.442594</v>
      </c>
      <c r="M400" s="12">
        <v>74.077062999999995</v>
      </c>
      <c r="N400" s="12"/>
      <c r="O400" s="12"/>
    </row>
    <row r="401" spans="1:15">
      <c r="A401" s="1" t="s">
        <v>3</v>
      </c>
      <c r="B401" s="12">
        <v>30.416309000000002</v>
      </c>
      <c r="C401" s="12">
        <v>12.163319</v>
      </c>
      <c r="D401" s="12">
        <v>1.356725</v>
      </c>
      <c r="E401" s="12">
        <v>4.172358</v>
      </c>
      <c r="F401" s="12">
        <v>2.0012319999999999</v>
      </c>
      <c r="G401" s="12">
        <v>18.415410999999999</v>
      </c>
      <c r="H401" s="12">
        <v>3.4023000000000005E-2</v>
      </c>
      <c r="I401" s="12">
        <v>3.4647429999999999</v>
      </c>
      <c r="J401" s="12">
        <v>7.8505060000000002</v>
      </c>
      <c r="K401" s="12">
        <v>2.4634589999999998</v>
      </c>
      <c r="L401" s="12">
        <v>7.5499999999999994E-3</v>
      </c>
      <c r="M401" s="12">
        <v>6.7033659999999999</v>
      </c>
      <c r="N401" s="12"/>
      <c r="O401" s="12"/>
    </row>
    <row r="402" spans="1:15">
      <c r="A402" s="11" t="s">
        <v>4</v>
      </c>
      <c r="B402" s="13">
        <v>523.57728499999996</v>
      </c>
      <c r="C402" s="13">
        <v>559.59889099999998</v>
      </c>
      <c r="D402" s="13">
        <v>572.58772699999997</v>
      </c>
      <c r="E402" s="13">
        <v>652.58866599999999</v>
      </c>
      <c r="F402" s="13">
        <v>674.47682299999997</v>
      </c>
      <c r="G402" s="13">
        <v>705.85879699999998</v>
      </c>
      <c r="H402" s="13">
        <v>733.06679500000007</v>
      </c>
      <c r="I402" s="13">
        <v>776.11850700000002</v>
      </c>
      <c r="J402" s="13">
        <v>785.16764699999999</v>
      </c>
      <c r="K402" s="13">
        <v>814.84031499999992</v>
      </c>
      <c r="L402" s="13">
        <v>853.898865</v>
      </c>
      <c r="M402" s="13">
        <v>929.38077800000008</v>
      </c>
      <c r="N402" s="12"/>
      <c r="O402" s="12"/>
    </row>
    <row r="403" spans="1:15">
      <c r="A403" s="8" t="s">
        <v>254</v>
      </c>
      <c r="B403" s="12">
        <v>0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/>
      <c r="O403" s="12"/>
    </row>
    <row r="404" spans="1:15">
      <c r="A404" s="8" t="s">
        <v>255</v>
      </c>
      <c r="B404" s="12">
        <v>0</v>
      </c>
      <c r="C404" s="12">
        <v>0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/>
      <c r="O404" s="12"/>
    </row>
    <row r="405" spans="1:15">
      <c r="A405" s="8" t="s">
        <v>256</v>
      </c>
      <c r="B405" s="12">
        <v>5.7497790000000002</v>
      </c>
      <c r="C405" s="12">
        <v>5.6454769999999996</v>
      </c>
      <c r="D405" s="12">
        <v>5.6295359999999999</v>
      </c>
      <c r="E405" s="12">
        <v>6.1049319999999998</v>
      </c>
      <c r="F405" s="12">
        <v>5.8928799999999999</v>
      </c>
      <c r="G405" s="12">
        <v>5.8144549999999997</v>
      </c>
      <c r="H405" s="12">
        <v>5.5851000000000006</v>
      </c>
      <c r="I405" s="12">
        <v>6.6148680000000004</v>
      </c>
      <c r="J405" s="12">
        <v>6.3845969999999994</v>
      </c>
      <c r="K405" s="12">
        <v>6.8483159999999996</v>
      </c>
      <c r="L405" s="12">
        <v>7.8577979999999998</v>
      </c>
      <c r="M405" s="12">
        <v>9.1099429999999995</v>
      </c>
      <c r="N405" s="12"/>
      <c r="O405" s="12"/>
    </row>
    <row r="406" spans="1:15">
      <c r="A406" s="8" t="s">
        <v>211</v>
      </c>
      <c r="B406" s="12">
        <v>2.017401</v>
      </c>
      <c r="C406" s="12">
        <v>2.0046759999999999</v>
      </c>
      <c r="D406" s="12">
        <v>2.0024250000000001</v>
      </c>
      <c r="E406" s="12">
        <v>1.964645</v>
      </c>
      <c r="F406" s="12">
        <v>1.9290619999999998</v>
      </c>
      <c r="G406" s="12">
        <v>1.9081239999999999</v>
      </c>
      <c r="H406" s="12">
        <v>1.891187</v>
      </c>
      <c r="I406" s="12">
        <v>1.881159</v>
      </c>
      <c r="J406" s="12">
        <v>0.10535899999999999</v>
      </c>
      <c r="K406" s="12">
        <v>0.107571</v>
      </c>
      <c r="L406" s="12">
        <v>0</v>
      </c>
      <c r="M406" s="12">
        <v>0</v>
      </c>
      <c r="N406" s="12"/>
      <c r="O406" s="12"/>
    </row>
    <row r="407" spans="1:15">
      <c r="A407" s="8" t="s">
        <v>78</v>
      </c>
      <c r="B407" s="12">
        <v>2.8529599999999999</v>
      </c>
      <c r="C407" s="12">
        <v>2.5771990000000002</v>
      </c>
      <c r="D407" s="12">
        <v>2.6299479999999997</v>
      </c>
      <c r="E407" s="12">
        <v>2.8980619999999999</v>
      </c>
      <c r="F407" s="12">
        <v>2.5238780000000003</v>
      </c>
      <c r="G407" s="12">
        <v>2.3863879999999997</v>
      </c>
      <c r="H407" s="12">
        <v>2.1676739999999999</v>
      </c>
      <c r="I407" s="12">
        <v>2.2775780000000001</v>
      </c>
      <c r="J407" s="12">
        <v>2.0833620000000002</v>
      </c>
      <c r="K407" s="12">
        <v>1.9043639999999999</v>
      </c>
      <c r="L407" s="12">
        <v>2.0224980000000001</v>
      </c>
      <c r="M407" s="12">
        <v>2.158385</v>
      </c>
      <c r="N407" s="12"/>
      <c r="O407" s="12"/>
    </row>
    <row r="408" spans="1:15">
      <c r="A408" s="8" t="s">
        <v>257</v>
      </c>
      <c r="B408" s="12">
        <v>0</v>
      </c>
      <c r="C408" s="12">
        <v>0</v>
      </c>
      <c r="D408" s="12">
        <v>0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/>
      <c r="O408" s="12"/>
    </row>
    <row r="409" spans="1:15">
      <c r="A409" s="8" t="s">
        <v>258</v>
      </c>
      <c r="B409" s="12">
        <v>0.173563</v>
      </c>
      <c r="C409" s="12">
        <v>0.17355600000000002</v>
      </c>
      <c r="D409" s="12">
        <v>0.174041</v>
      </c>
      <c r="E409" s="12">
        <v>0.14137200000000003</v>
      </c>
      <c r="F409" s="12">
        <v>0.13970399999999999</v>
      </c>
      <c r="G409" s="12">
        <v>0.13908099999999998</v>
      </c>
      <c r="H409" s="12">
        <v>9.4177000000000011E-2</v>
      </c>
      <c r="I409" s="12">
        <v>5.2713999999999997E-2</v>
      </c>
      <c r="J409" s="12">
        <v>2.7785000000000001E-2</v>
      </c>
      <c r="K409" s="12">
        <v>2.6758000000000001E-2</v>
      </c>
      <c r="L409" s="12">
        <v>1.2468999999999999E-2</v>
      </c>
      <c r="M409" s="12">
        <v>2.8594000000000001E-2</v>
      </c>
      <c r="N409" s="13"/>
      <c r="O409" s="13"/>
    </row>
    <row r="410" spans="1:15">
      <c r="A410" s="8" t="s">
        <v>259</v>
      </c>
      <c r="B410" s="12">
        <v>1.751682</v>
      </c>
      <c r="C410" s="12">
        <v>1.7516069999999999</v>
      </c>
      <c r="D410" s="12">
        <v>1.7565050000000002</v>
      </c>
      <c r="E410" s="12">
        <v>1.3324880000000001</v>
      </c>
      <c r="F410" s="12">
        <v>1.3167599999999999</v>
      </c>
      <c r="G410" s="12">
        <v>1.310891</v>
      </c>
      <c r="H410" s="12">
        <v>0.58997500000000003</v>
      </c>
      <c r="I410" s="12">
        <v>0.499755</v>
      </c>
      <c r="J410" s="12">
        <v>0.12172799999999999</v>
      </c>
      <c r="K410" s="12">
        <v>0.139151</v>
      </c>
      <c r="L410" s="12">
        <v>0.41070699999999999</v>
      </c>
      <c r="M410" s="12">
        <v>1.9091999999999998E-2</v>
      </c>
      <c r="N410" s="12"/>
      <c r="O410" s="12"/>
    </row>
    <row r="411" spans="1:15">
      <c r="A411" s="8" t="s">
        <v>260</v>
      </c>
      <c r="B411" s="12">
        <v>0</v>
      </c>
      <c r="C411" s="12">
        <v>0</v>
      </c>
      <c r="D411" s="12">
        <v>5.8200000000000005E-3</v>
      </c>
      <c r="E411" s="12">
        <v>3.65E-3</v>
      </c>
      <c r="F411" s="12">
        <v>3.6070000000000004E-3</v>
      </c>
      <c r="G411" s="12">
        <v>3.591E-3</v>
      </c>
      <c r="H411" s="12">
        <v>0.45866899999999999</v>
      </c>
      <c r="I411" s="12">
        <v>0.45888699999999999</v>
      </c>
      <c r="J411" s="12">
        <v>0.55830800000000003</v>
      </c>
      <c r="K411" s="12">
        <v>0.57382899999999992</v>
      </c>
      <c r="L411" s="12">
        <v>0.57697799999999999</v>
      </c>
      <c r="M411" s="12">
        <v>0.103792</v>
      </c>
      <c r="N411" s="33"/>
      <c r="O411" s="33"/>
    </row>
    <row r="412" spans="1:15">
      <c r="A412" s="8" t="s">
        <v>0</v>
      </c>
      <c r="B412" s="12">
        <v>3.9718870000000002</v>
      </c>
      <c r="C412" s="12">
        <v>3.9159890000000002</v>
      </c>
      <c r="D412" s="12">
        <v>4.05619</v>
      </c>
      <c r="E412" s="12">
        <v>4.5737030000000001</v>
      </c>
      <c r="F412" s="12">
        <v>4.5388100000000007</v>
      </c>
      <c r="G412" s="12">
        <v>4.8701229999999995</v>
      </c>
      <c r="H412" s="12">
        <v>5.6534660000000008</v>
      </c>
      <c r="I412" s="12">
        <v>6.3319610000000006</v>
      </c>
      <c r="J412" s="12">
        <v>6.4814549999999995</v>
      </c>
      <c r="K412" s="12">
        <v>8.1455870000000008</v>
      </c>
      <c r="L412" s="12">
        <v>8.0505390000000006</v>
      </c>
      <c r="M412" s="12">
        <v>8.5350300000000008</v>
      </c>
      <c r="N412" s="12"/>
      <c r="O412" s="12"/>
    </row>
    <row r="413" spans="1:15">
      <c r="A413" s="11" t="s">
        <v>80</v>
      </c>
      <c r="B413" s="13">
        <v>847.68987700000002</v>
      </c>
      <c r="C413" s="13">
        <v>885.97743699999978</v>
      </c>
      <c r="D413" s="13">
        <v>905.06092999999987</v>
      </c>
      <c r="E413" s="13">
        <v>999.5684040000001</v>
      </c>
      <c r="F413" s="13">
        <v>1022.423709</v>
      </c>
      <c r="G413" s="13">
        <v>1064.3794879999998</v>
      </c>
      <c r="H413" s="13">
        <v>1118.6734440000002</v>
      </c>
      <c r="I413" s="13">
        <v>1199.4074760000001</v>
      </c>
      <c r="J413" s="13">
        <v>1215.6467560000001</v>
      </c>
      <c r="K413" s="13">
        <v>1239.5161029999999</v>
      </c>
      <c r="L413" s="13">
        <v>1300.8814610000002</v>
      </c>
      <c r="M413" s="13">
        <v>1423.4633980000001</v>
      </c>
      <c r="N413" s="12"/>
      <c r="O413" s="12"/>
    </row>
    <row r="414" spans="1:15">
      <c r="B414" s="12"/>
      <c r="C414" s="12"/>
      <c r="D414" s="12"/>
      <c r="E414" s="12"/>
      <c r="F414" s="12"/>
      <c r="G414" s="12"/>
      <c r="H414" s="12"/>
      <c r="I414" s="12"/>
      <c r="N414" s="12"/>
      <c r="O414" s="12"/>
    </row>
    <row r="415" spans="1:15">
      <c r="A415" s="11" t="s">
        <v>261</v>
      </c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12"/>
      <c r="O415" s="12"/>
    </row>
    <row r="416" spans="1:15">
      <c r="A416" s="8" t="s">
        <v>81</v>
      </c>
      <c r="B416" s="12">
        <v>0.20405299999999998</v>
      </c>
      <c r="C416" s="12">
        <v>0.402582</v>
      </c>
      <c r="D416" s="12">
        <v>0.60136300000000009</v>
      </c>
      <c r="E416" s="12">
        <v>0.77623500000000001</v>
      </c>
      <c r="F416" s="12">
        <v>0.8246420000000001</v>
      </c>
      <c r="G416" s="12">
        <v>0.49975000000000003</v>
      </c>
      <c r="H416" s="12">
        <v>0.64633399999999996</v>
      </c>
      <c r="I416" s="12">
        <v>0.46873100000000001</v>
      </c>
      <c r="J416" s="12">
        <v>0.31220800000000004</v>
      </c>
      <c r="K416" s="12">
        <v>0.340804</v>
      </c>
      <c r="L416" s="12">
        <v>0.49377699999999997</v>
      </c>
      <c r="M416" s="12">
        <v>0.40131900000000004</v>
      </c>
      <c r="N416" s="12"/>
      <c r="O416" s="12"/>
    </row>
    <row r="417" spans="1:15">
      <c r="A417" s="14" t="s">
        <v>252</v>
      </c>
      <c r="B417" s="12">
        <v>0.20405299999999998</v>
      </c>
      <c r="C417" s="12">
        <v>0.402582</v>
      </c>
      <c r="D417" s="12">
        <v>0.60136300000000009</v>
      </c>
      <c r="E417" s="12">
        <v>0.77623500000000001</v>
      </c>
      <c r="F417" s="12">
        <v>0.8246420000000001</v>
      </c>
      <c r="G417" s="12">
        <v>0.49975000000000003</v>
      </c>
      <c r="H417" s="12">
        <v>0.64633399999999996</v>
      </c>
      <c r="I417" s="12">
        <v>0.46873100000000001</v>
      </c>
      <c r="J417" s="12">
        <v>0.31220800000000004</v>
      </c>
      <c r="K417" s="12">
        <v>0.340804</v>
      </c>
      <c r="L417" s="12">
        <v>0.49377699999999997</v>
      </c>
      <c r="M417" s="12">
        <v>0.40131900000000004</v>
      </c>
      <c r="N417" s="13"/>
      <c r="O417" s="13"/>
    </row>
    <row r="418" spans="1:15">
      <c r="A418" s="14" t="s">
        <v>262</v>
      </c>
      <c r="B418" s="12">
        <v>0</v>
      </c>
      <c r="C418" s="12">
        <v>0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/>
      <c r="O418" s="12"/>
    </row>
    <row r="419" spans="1:15">
      <c r="A419" s="8" t="s">
        <v>180</v>
      </c>
      <c r="B419" s="12">
        <v>0</v>
      </c>
      <c r="C419" s="12">
        <v>0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/>
      <c r="O419" s="12"/>
    </row>
    <row r="420" spans="1:15">
      <c r="A420" s="14" t="s">
        <v>82</v>
      </c>
      <c r="B420" s="12">
        <v>0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/>
      <c r="O420" s="12"/>
    </row>
    <row r="421" spans="1:15">
      <c r="A421" s="15" t="s">
        <v>5</v>
      </c>
      <c r="B421" s="13">
        <v>0</v>
      </c>
      <c r="C421" s="13">
        <v>0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2"/>
      <c r="O421" s="12"/>
    </row>
    <row r="422" spans="1:15">
      <c r="A422" s="14" t="s">
        <v>299</v>
      </c>
      <c r="B422" s="12">
        <v>0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3"/>
      <c r="O422" s="13"/>
    </row>
    <row r="423" spans="1:15">
      <c r="A423" s="14" t="s">
        <v>263</v>
      </c>
      <c r="B423" s="12">
        <v>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/>
      <c r="O423" s="12"/>
    </row>
    <row r="424" spans="1:15">
      <c r="A424" s="8" t="s">
        <v>181</v>
      </c>
      <c r="B424" s="12">
        <v>708.14187800000002</v>
      </c>
      <c r="C424" s="12">
        <v>744.35764400000005</v>
      </c>
      <c r="D424" s="12">
        <v>760.24043900000015</v>
      </c>
      <c r="E424" s="12">
        <v>857.44765199999995</v>
      </c>
      <c r="F424" s="12">
        <v>874.06475899999998</v>
      </c>
      <c r="G424" s="12">
        <v>912.01380400000005</v>
      </c>
      <c r="H424" s="12">
        <v>962.76193500000011</v>
      </c>
      <c r="I424" s="12">
        <v>1039.6840269999998</v>
      </c>
      <c r="J424" s="12">
        <v>1048.608626</v>
      </c>
      <c r="K424" s="12">
        <v>1060.7006700000002</v>
      </c>
      <c r="L424" s="12">
        <v>1112.1696470000002</v>
      </c>
      <c r="M424" s="12">
        <v>1226.0722129999999</v>
      </c>
      <c r="N424" s="12"/>
      <c r="O424" s="12"/>
    </row>
    <row r="425" spans="1:15">
      <c r="A425" s="14" t="s">
        <v>82</v>
      </c>
      <c r="B425" s="12">
        <v>130.674789</v>
      </c>
      <c r="C425" s="12">
        <v>152.77330699999999</v>
      </c>
      <c r="D425" s="12">
        <v>139.729275</v>
      </c>
      <c r="E425" s="12">
        <v>245.89522500000001</v>
      </c>
      <c r="F425" s="12">
        <v>289.198803</v>
      </c>
      <c r="G425" s="12">
        <v>318.79971</v>
      </c>
      <c r="H425" s="12">
        <v>355.049397</v>
      </c>
      <c r="I425" s="12">
        <v>378.42366299999998</v>
      </c>
      <c r="J425" s="12">
        <v>344.540189</v>
      </c>
      <c r="K425" s="12">
        <v>349.02730099999997</v>
      </c>
      <c r="L425" s="12">
        <v>345.51287300000001</v>
      </c>
      <c r="M425" s="12">
        <v>378.095508</v>
      </c>
      <c r="N425" s="12"/>
      <c r="O425" s="12"/>
    </row>
    <row r="426" spans="1:15">
      <c r="A426" s="15" t="s">
        <v>5</v>
      </c>
      <c r="B426" s="13">
        <v>576.35817399999996</v>
      </c>
      <c r="C426" s="13">
        <v>587.233339</v>
      </c>
      <c r="D426" s="13">
        <v>618.771028</v>
      </c>
      <c r="E426" s="13">
        <v>608.18489699999998</v>
      </c>
      <c r="F426" s="13">
        <v>583.02995799999997</v>
      </c>
      <c r="G426" s="13">
        <v>591.27941199999998</v>
      </c>
      <c r="H426" s="13">
        <v>604.476045</v>
      </c>
      <c r="I426" s="13">
        <v>658.10221999999999</v>
      </c>
      <c r="J426" s="13">
        <v>702.33637999999996</v>
      </c>
      <c r="K426" s="13">
        <v>708.93046400000003</v>
      </c>
      <c r="L426" s="13">
        <v>764.35115700000006</v>
      </c>
      <c r="M426" s="13">
        <v>843.87414699999999</v>
      </c>
      <c r="N426" s="12"/>
      <c r="O426" s="12"/>
    </row>
    <row r="427" spans="1:15">
      <c r="A427" s="14" t="s">
        <v>299</v>
      </c>
      <c r="B427" s="12">
        <v>0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/>
      <c r="O427" s="12"/>
    </row>
    <row r="428" spans="1:15">
      <c r="A428" s="14" t="s">
        <v>263</v>
      </c>
      <c r="B428" s="12">
        <v>1.1089149999999999</v>
      </c>
      <c r="C428" s="12">
        <v>4.3509979999999997</v>
      </c>
      <c r="D428" s="12">
        <v>1.7401359999999999</v>
      </c>
      <c r="E428" s="12">
        <v>3.3675300000000004</v>
      </c>
      <c r="F428" s="12">
        <v>1.835998</v>
      </c>
      <c r="G428" s="12">
        <v>1.934682</v>
      </c>
      <c r="H428" s="12">
        <v>3.2364929999999998</v>
      </c>
      <c r="I428" s="12">
        <v>3.1581439999999996</v>
      </c>
      <c r="J428" s="12">
        <v>1.732057</v>
      </c>
      <c r="K428" s="12">
        <v>2.7429050000000004</v>
      </c>
      <c r="L428" s="12">
        <v>2.3056170000000002</v>
      </c>
      <c r="M428" s="12">
        <v>4.1025580000000001</v>
      </c>
      <c r="N428" s="12"/>
      <c r="O428" s="12"/>
    </row>
    <row r="429" spans="1:15">
      <c r="A429" s="8" t="s">
        <v>254</v>
      </c>
      <c r="B429" s="12">
        <v>0</v>
      </c>
      <c r="C429" s="12"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/>
      <c r="O429" s="12"/>
    </row>
    <row r="430" spans="1:15">
      <c r="A430" s="8" t="s">
        <v>255</v>
      </c>
      <c r="B430" s="12">
        <v>0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/>
      <c r="O430" s="12"/>
    </row>
    <row r="431" spans="1:15">
      <c r="A431" s="8" t="s">
        <v>264</v>
      </c>
      <c r="B431" s="12">
        <v>4.0982669999999999</v>
      </c>
      <c r="C431" s="12">
        <v>4.0564409999999995</v>
      </c>
      <c r="D431" s="12">
        <v>4.4736760000000002</v>
      </c>
      <c r="E431" s="12">
        <v>4.3448180000000001</v>
      </c>
      <c r="F431" s="12">
        <v>4.1518419999999994</v>
      </c>
      <c r="G431" s="12">
        <v>4.7390810000000005</v>
      </c>
      <c r="H431" s="12">
        <v>5.1041670000000003</v>
      </c>
      <c r="I431" s="12">
        <v>5.1795550000000006</v>
      </c>
      <c r="J431" s="12">
        <v>5.1021749999999999</v>
      </c>
      <c r="K431" s="12">
        <v>5.3940839999999994</v>
      </c>
      <c r="L431" s="12">
        <v>5.5868969999999996</v>
      </c>
      <c r="M431" s="12">
        <v>5.9079489999999995</v>
      </c>
      <c r="N431" s="12"/>
      <c r="O431" s="12"/>
    </row>
    <row r="432" spans="1:15">
      <c r="A432" s="8" t="s">
        <v>265</v>
      </c>
      <c r="B432" s="12">
        <v>0</v>
      </c>
      <c r="C432" s="12"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1.7826000000000002E-2</v>
      </c>
      <c r="I432" s="12">
        <v>8.8199999999999997E-3</v>
      </c>
      <c r="J432" s="12">
        <v>0.133245</v>
      </c>
      <c r="K432" s="12">
        <v>0.45069300000000001</v>
      </c>
      <c r="L432" s="12">
        <v>0.71245999999999998</v>
      </c>
      <c r="M432" s="12">
        <v>1.3594999999999999</v>
      </c>
      <c r="N432" s="12"/>
      <c r="O432" s="12"/>
    </row>
    <row r="433" spans="1:15">
      <c r="A433" s="8" t="s">
        <v>266</v>
      </c>
      <c r="B433" s="12">
        <v>3.0858E-2</v>
      </c>
      <c r="C433" s="12">
        <v>1.7672E-2</v>
      </c>
      <c r="D433" s="12">
        <v>7.8477000000000005E-2</v>
      </c>
      <c r="E433" s="12">
        <v>0</v>
      </c>
      <c r="F433" s="12">
        <v>1.2752000000000001E-2</v>
      </c>
      <c r="G433" s="12">
        <v>4.2578999999999999E-2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5.7860000000000002E-2</v>
      </c>
      <c r="N433" s="12"/>
      <c r="O433" s="12"/>
    </row>
    <row r="434" spans="1:15">
      <c r="A434" s="8" t="s">
        <v>267</v>
      </c>
      <c r="B434" s="12">
        <v>0</v>
      </c>
      <c r="C434" s="12">
        <v>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/>
      <c r="O434" s="12"/>
    </row>
    <row r="435" spans="1:15">
      <c r="A435" s="8" t="s">
        <v>182</v>
      </c>
      <c r="B435" s="12">
        <v>8.6094489999999997</v>
      </c>
      <c r="C435" s="12">
        <v>7.8117679999999998</v>
      </c>
      <c r="D435" s="12">
        <v>6.5181509999999996</v>
      </c>
      <c r="E435" s="12">
        <v>4.0541510000000001</v>
      </c>
      <c r="F435" s="12">
        <v>7.488721</v>
      </c>
      <c r="G435" s="12">
        <v>6.6281509999999999</v>
      </c>
      <c r="H435" s="12">
        <v>6.4948450000000006</v>
      </c>
      <c r="I435" s="12">
        <v>5.6727340000000002</v>
      </c>
      <c r="J435" s="12">
        <v>6.9226429999999999</v>
      </c>
      <c r="K435" s="12">
        <v>7.4059989999999996</v>
      </c>
      <c r="L435" s="12">
        <v>9.0993929999999992</v>
      </c>
      <c r="M435" s="12">
        <v>10.970522000000001</v>
      </c>
      <c r="N435" s="13"/>
      <c r="O435" s="13"/>
    </row>
    <row r="436" spans="1:15">
      <c r="A436" s="11" t="s">
        <v>6</v>
      </c>
      <c r="B436" s="12">
        <v>126.605372</v>
      </c>
      <c r="C436" s="12">
        <v>129.33133000000001</v>
      </c>
      <c r="D436" s="12">
        <v>133.14882399999999</v>
      </c>
      <c r="E436" s="12">
        <v>132.945548</v>
      </c>
      <c r="F436" s="12">
        <v>135.88099300000002</v>
      </c>
      <c r="G436" s="12">
        <v>140.45612299999999</v>
      </c>
      <c r="H436" s="12">
        <v>143.648337</v>
      </c>
      <c r="I436" s="12">
        <v>148.393609</v>
      </c>
      <c r="J436" s="12">
        <v>154.567859</v>
      </c>
      <c r="K436" s="12">
        <v>165.22385299999999</v>
      </c>
      <c r="L436" s="12">
        <v>172.819287</v>
      </c>
      <c r="M436" s="12">
        <v>178.69403500000004</v>
      </c>
      <c r="N436" s="12"/>
      <c r="O436" s="12"/>
    </row>
    <row r="437" spans="1:15" s="1" customFormat="1">
      <c r="A437" s="14" t="s">
        <v>268</v>
      </c>
      <c r="B437" s="12">
        <v>0.38001800000000002</v>
      </c>
      <c r="C437" s="12">
        <v>0.37522000000000005</v>
      </c>
      <c r="D437" s="12">
        <v>0.36004399999999998</v>
      </c>
      <c r="E437" s="12">
        <v>0.35989800000000005</v>
      </c>
      <c r="F437" s="12">
        <v>0.38592599999999999</v>
      </c>
      <c r="G437" s="12">
        <v>0.40300999999999998</v>
      </c>
      <c r="H437" s="12">
        <v>0.41211400000000004</v>
      </c>
      <c r="I437" s="12">
        <v>0.44428900000000004</v>
      </c>
      <c r="J437" s="12">
        <v>0.47758200000000001</v>
      </c>
      <c r="K437" s="12">
        <v>0.49266100000000002</v>
      </c>
      <c r="L437" s="12">
        <v>0.51946899999999996</v>
      </c>
      <c r="M437" s="12">
        <v>0.54776899999999995</v>
      </c>
      <c r="N437" s="89"/>
      <c r="O437" s="89"/>
    </row>
    <row r="438" spans="1:15">
      <c r="A438" s="14" t="s">
        <v>270</v>
      </c>
      <c r="B438" s="12">
        <v>126.22535400000001</v>
      </c>
      <c r="C438" s="12">
        <v>128.95611</v>
      </c>
      <c r="D438" s="12">
        <v>132.78878</v>
      </c>
      <c r="E438" s="12">
        <v>132.58565000000002</v>
      </c>
      <c r="F438" s="12">
        <v>135.49506700000001</v>
      </c>
      <c r="G438" s="12">
        <v>140.053113</v>
      </c>
      <c r="H438" s="12">
        <v>143.236223</v>
      </c>
      <c r="I438" s="12">
        <v>147.94932</v>
      </c>
      <c r="J438" s="12">
        <v>154.09027700000001</v>
      </c>
      <c r="K438" s="12">
        <v>164.73119200000002</v>
      </c>
      <c r="L438" s="12">
        <v>172.29981799999999</v>
      </c>
      <c r="M438" s="12">
        <v>178.14626600000003</v>
      </c>
      <c r="N438" s="12"/>
      <c r="O438" s="12"/>
    </row>
    <row r="439" spans="1:15">
      <c r="A439" s="11" t="s">
        <v>85</v>
      </c>
      <c r="B439" s="13">
        <v>847.68987700000002</v>
      </c>
      <c r="C439" s="13">
        <v>885.97743700000012</v>
      </c>
      <c r="D439" s="13">
        <v>905.06093000000021</v>
      </c>
      <c r="E439" s="13">
        <v>999.56840399999999</v>
      </c>
      <c r="F439" s="13">
        <v>1022.423709</v>
      </c>
      <c r="G439" s="13">
        <v>1064.3794879999998</v>
      </c>
      <c r="H439" s="13">
        <v>1118.6734440000002</v>
      </c>
      <c r="I439" s="13">
        <v>1199.4074759999999</v>
      </c>
      <c r="J439" s="13">
        <v>1215.6467560000001</v>
      </c>
      <c r="K439" s="13">
        <v>1239.5161030000002</v>
      </c>
      <c r="L439" s="13">
        <v>1300.8814610000002</v>
      </c>
      <c r="M439" s="13">
        <v>1423.4633980000001</v>
      </c>
      <c r="N439" s="12"/>
      <c r="O439" s="12"/>
    </row>
    <row r="440" spans="1:15">
      <c r="B440" s="12"/>
      <c r="C440" s="12"/>
      <c r="D440" s="12"/>
      <c r="E440" s="12"/>
      <c r="F440" s="12"/>
      <c r="G440" s="12"/>
      <c r="H440" s="12"/>
      <c r="I440" s="12"/>
      <c r="N440" s="12"/>
      <c r="O440" s="12"/>
    </row>
    <row r="441" spans="1:15" s="9" customFormat="1">
      <c r="A441" s="9" t="s">
        <v>533</v>
      </c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</row>
    <row r="442" spans="1:15">
      <c r="A442" s="11" t="s">
        <v>53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2"/>
      <c r="O442" s="12"/>
    </row>
    <row r="443" spans="1:15">
      <c r="A443" s="8" t="s">
        <v>54</v>
      </c>
      <c r="B443" s="12">
        <v>159.44599499999993</v>
      </c>
      <c r="C443" s="12">
        <v>160.28878200000005</v>
      </c>
      <c r="D443" s="12">
        <v>161.34204599999998</v>
      </c>
      <c r="E443" s="12">
        <v>163.5225869999997</v>
      </c>
      <c r="F443" s="12">
        <v>160.765739</v>
      </c>
      <c r="G443" s="12">
        <v>157.37321900000003</v>
      </c>
      <c r="H443" s="12">
        <v>161.50035300000008</v>
      </c>
      <c r="I443" s="12">
        <v>185.67222799999988</v>
      </c>
      <c r="J443" s="12">
        <v>156.37911600000001</v>
      </c>
      <c r="K443" s="12">
        <v>163.612764</v>
      </c>
      <c r="L443" s="12">
        <v>159.08468300000007</v>
      </c>
      <c r="M443" s="12">
        <v>155.48674699999987</v>
      </c>
      <c r="N443" s="12"/>
      <c r="O443" s="12"/>
    </row>
    <row r="444" spans="1:15">
      <c r="A444" s="8" t="s">
        <v>55</v>
      </c>
      <c r="B444" s="12">
        <v>91.202545999999998</v>
      </c>
      <c r="C444" s="12">
        <v>85.194914000000026</v>
      </c>
      <c r="D444" s="12">
        <v>99.588074999999947</v>
      </c>
      <c r="E444" s="12">
        <v>92.421272999999985</v>
      </c>
      <c r="F444" s="12">
        <v>82.599204</v>
      </c>
      <c r="G444" s="12">
        <v>80.463180000000023</v>
      </c>
      <c r="H444" s="12">
        <v>77.920971999999978</v>
      </c>
      <c r="I444" s="12">
        <v>82.802660000000003</v>
      </c>
      <c r="J444" s="12">
        <v>90.744049000000004</v>
      </c>
      <c r="K444" s="12">
        <v>80.592369999999988</v>
      </c>
      <c r="L444" s="12">
        <v>75.642083000000042</v>
      </c>
      <c r="M444" s="12">
        <v>95.801374999999993</v>
      </c>
      <c r="N444" s="12"/>
      <c r="O444" s="12"/>
    </row>
    <row r="445" spans="1:15">
      <c r="A445" s="8" t="s">
        <v>113</v>
      </c>
      <c r="B445" s="12">
        <v>2.9073539999999998</v>
      </c>
      <c r="C445" s="12">
        <v>11.55467</v>
      </c>
      <c r="D445" s="12">
        <v>1.208335000000001</v>
      </c>
      <c r="E445" s="12">
        <v>10.559043999999998</v>
      </c>
      <c r="F445" s="12">
        <v>1.6313989999999998</v>
      </c>
      <c r="G445" s="12">
        <v>9.9246970000000001</v>
      </c>
      <c r="H445" s="12">
        <v>0.28629399999999988</v>
      </c>
      <c r="I445" s="12">
        <v>11.458296000000002</v>
      </c>
      <c r="J445" s="12">
        <v>1.853499</v>
      </c>
      <c r="K445" s="12">
        <v>12.888273000000002</v>
      </c>
      <c r="L445" s="12">
        <v>1.2570189999999983</v>
      </c>
      <c r="M445" s="12">
        <v>13.840099</v>
      </c>
      <c r="N445" s="12"/>
      <c r="O445" s="12"/>
    </row>
    <row r="446" spans="1:15">
      <c r="A446" s="8" t="s">
        <v>56</v>
      </c>
      <c r="B446" s="12">
        <v>-1.1276460000000001</v>
      </c>
      <c r="C446" s="12">
        <v>0.96618200000000021</v>
      </c>
      <c r="D446" s="12">
        <v>-1.2108650000000016</v>
      </c>
      <c r="E446" s="12">
        <v>0.82149300000000225</v>
      </c>
      <c r="F446" s="12">
        <v>-4.8277169999999998</v>
      </c>
      <c r="G446" s="12">
        <v>12.514443</v>
      </c>
      <c r="H446" s="12">
        <v>4.5116700000000014</v>
      </c>
      <c r="I446" s="12">
        <v>3.9191929999999995</v>
      </c>
      <c r="J446" s="12">
        <v>4.2073739999999997</v>
      </c>
      <c r="K446" s="12">
        <v>3.206197</v>
      </c>
      <c r="L446" s="12">
        <v>3.6547039999999997</v>
      </c>
      <c r="M446" s="12">
        <v>7.783227000000001</v>
      </c>
      <c r="N446" s="12"/>
      <c r="O446" s="12"/>
    </row>
    <row r="447" spans="1:15">
      <c r="A447" s="8" t="s">
        <v>114</v>
      </c>
      <c r="B447" s="12">
        <v>0</v>
      </c>
      <c r="C447" s="12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/>
      <c r="O447" s="12"/>
    </row>
    <row r="448" spans="1:15">
      <c r="A448" s="8" t="s">
        <v>115</v>
      </c>
      <c r="B448" s="12">
        <v>0.52346799999999993</v>
      </c>
      <c r="C448" s="12">
        <v>0.36565500000000006</v>
      </c>
      <c r="D448" s="12">
        <v>0.54079299999999986</v>
      </c>
      <c r="E448" s="12">
        <v>-1.1178999999999859E-2</v>
      </c>
      <c r="F448" s="12">
        <v>-6.1279E-2</v>
      </c>
      <c r="G448" s="12">
        <v>0.416852</v>
      </c>
      <c r="H448" s="12">
        <v>0.39592899999999998</v>
      </c>
      <c r="I448" s="12">
        <v>0.95325899999999997</v>
      </c>
      <c r="J448" s="12">
        <v>3.5957620000000001</v>
      </c>
      <c r="K448" s="12">
        <v>-3.2579410000000002</v>
      </c>
      <c r="L448" s="12">
        <v>0.22125199999999995</v>
      </c>
      <c r="M448" s="12">
        <v>1.9128540000000003</v>
      </c>
      <c r="N448" s="12"/>
      <c r="O448" s="12"/>
    </row>
    <row r="449" spans="1:15">
      <c r="A449" s="8" t="s">
        <v>116</v>
      </c>
      <c r="B449" s="12">
        <v>4.8564759999999998</v>
      </c>
      <c r="C449" s="12">
        <v>4.9894530000000001</v>
      </c>
      <c r="D449" s="12">
        <v>4.5301229999999997</v>
      </c>
      <c r="E449" s="12">
        <v>5.0398600000000009</v>
      </c>
      <c r="F449" s="12">
        <v>4.8189330000000004</v>
      </c>
      <c r="G449" s="12">
        <v>4.9127159999999996</v>
      </c>
      <c r="H449" s="12">
        <v>4.6871560000000008</v>
      </c>
      <c r="I449" s="12">
        <v>22.090171000000002</v>
      </c>
      <c r="J449" s="12">
        <v>9.1840130000000002</v>
      </c>
      <c r="K449" s="12">
        <v>8.5283380000000015</v>
      </c>
      <c r="L449" s="12">
        <v>9.7177559999999978</v>
      </c>
      <c r="M449" s="12">
        <v>8.6731939999999987</v>
      </c>
      <c r="N449" s="12"/>
      <c r="O449" s="12"/>
    </row>
    <row r="450" spans="1:15">
      <c r="A450" s="8" t="s">
        <v>117</v>
      </c>
      <c r="B450" s="12">
        <v>-96.773542000000006</v>
      </c>
      <c r="C450" s="12">
        <v>-93.089514000000008</v>
      </c>
      <c r="D450" s="12">
        <v>-92.605857999999984</v>
      </c>
      <c r="E450" s="12">
        <v>-112.498729</v>
      </c>
      <c r="F450" s="12">
        <v>-96.222986000000006</v>
      </c>
      <c r="G450" s="12">
        <v>-95.720135000000013</v>
      </c>
      <c r="H450" s="12">
        <v>-95.784665000000004</v>
      </c>
      <c r="I450" s="12">
        <v>-107.06430199999997</v>
      </c>
      <c r="J450" s="12">
        <v>-94.040120000000002</v>
      </c>
      <c r="K450" s="12">
        <v>-93.804410999999988</v>
      </c>
      <c r="L450" s="12">
        <v>-98.788646000000043</v>
      </c>
      <c r="M450" s="12">
        <v>-101.68305099999998</v>
      </c>
      <c r="N450" s="12"/>
      <c r="O450" s="12"/>
    </row>
    <row r="451" spans="1:15">
      <c r="A451" s="8" t="s">
        <v>118</v>
      </c>
      <c r="B451" s="12">
        <v>-64.291783000000009</v>
      </c>
      <c r="C451" s="12">
        <v>-60.482942000000001</v>
      </c>
      <c r="D451" s="12">
        <v>-71.552231999999989</v>
      </c>
      <c r="E451" s="12">
        <v>-64.978035000000006</v>
      </c>
      <c r="F451" s="12">
        <v>-77.551500000000004</v>
      </c>
      <c r="G451" s="12">
        <v>-65.08413800000001</v>
      </c>
      <c r="H451" s="12">
        <v>-64.000350999999995</v>
      </c>
      <c r="I451" s="12">
        <v>-78.804952999999983</v>
      </c>
      <c r="J451" s="12">
        <v>-82.21233500000001</v>
      </c>
      <c r="K451" s="12">
        <v>-69.825162999999989</v>
      </c>
      <c r="L451" s="12">
        <v>-63.836143000000014</v>
      </c>
      <c r="M451" s="12">
        <v>-85.813749000000016</v>
      </c>
      <c r="N451" s="12"/>
      <c r="O451" s="12"/>
    </row>
    <row r="452" spans="1:15">
      <c r="A452" s="8" t="s">
        <v>119</v>
      </c>
      <c r="B452" s="12">
        <v>-9.9250849999999993</v>
      </c>
      <c r="C452" s="12">
        <v>-10.287957000000002</v>
      </c>
      <c r="D452" s="12">
        <v>-9.826371</v>
      </c>
      <c r="E452" s="12">
        <v>-10.686972000000001</v>
      </c>
      <c r="F452" s="12">
        <v>-10.119183999999999</v>
      </c>
      <c r="G452" s="12">
        <v>-10.376218</v>
      </c>
      <c r="H452" s="12">
        <v>-10.170695000000004</v>
      </c>
      <c r="I452" s="12">
        <v>-14.243045999999994</v>
      </c>
      <c r="J452" s="12">
        <v>-11.332039</v>
      </c>
      <c r="K452" s="12">
        <v>-11.671252000000001</v>
      </c>
      <c r="L452" s="12">
        <v>-10.111013999999999</v>
      </c>
      <c r="M452" s="12">
        <v>-12.150504000000002</v>
      </c>
      <c r="N452" s="13"/>
      <c r="O452" s="13"/>
    </row>
    <row r="453" spans="1:15">
      <c r="A453" s="8" t="s">
        <v>120</v>
      </c>
      <c r="B453" s="12">
        <v>4.5469999999999998E-3</v>
      </c>
      <c r="C453" s="12">
        <v>1.5879999999999998E-2</v>
      </c>
      <c r="D453" s="12">
        <v>5.3490000000000005E-3</v>
      </c>
      <c r="E453" s="12">
        <v>2.5284000000000001E-2</v>
      </c>
      <c r="F453" s="12">
        <v>0.14596600000000001</v>
      </c>
      <c r="G453" s="12">
        <v>12.126961999999999</v>
      </c>
      <c r="H453" s="12">
        <v>1.8021810000000005</v>
      </c>
      <c r="I453" s="12">
        <v>1.155098</v>
      </c>
      <c r="J453" s="12">
        <v>2.3396129999999999</v>
      </c>
      <c r="K453" s="12">
        <v>0.48451099999999997</v>
      </c>
      <c r="L453" s="12">
        <v>-8.8612999999999831E-2</v>
      </c>
      <c r="M453" s="12">
        <v>1.3237030000000001</v>
      </c>
      <c r="N453" s="12"/>
      <c r="O453" s="12"/>
    </row>
    <row r="454" spans="1:15">
      <c r="A454" s="8" t="s">
        <v>60</v>
      </c>
      <c r="B454" s="12">
        <v>-21.842783999999998</v>
      </c>
      <c r="C454" s="12">
        <v>8.0944249999999993</v>
      </c>
      <c r="D454" s="12">
        <v>-15.2827</v>
      </c>
      <c r="E454" s="12">
        <v>-30.011892999999997</v>
      </c>
      <c r="F454" s="12">
        <v>-8.86008</v>
      </c>
      <c r="G454" s="12">
        <v>6.3762809999999996</v>
      </c>
      <c r="H454" s="12">
        <v>-5.8307130000000003</v>
      </c>
      <c r="I454" s="12">
        <v>-20.950928000000001</v>
      </c>
      <c r="J454" s="12">
        <v>11.446088</v>
      </c>
      <c r="K454" s="12">
        <v>2.2696810000000003</v>
      </c>
      <c r="L454" s="12">
        <v>6.8155250000000018</v>
      </c>
      <c r="M454" s="12">
        <v>5.5539919999999983</v>
      </c>
      <c r="N454" s="12"/>
      <c r="O454" s="12"/>
    </row>
    <row r="455" spans="1:15">
      <c r="A455" s="8" t="s">
        <v>62</v>
      </c>
      <c r="B455" s="12">
        <v>5.6040130000000001</v>
      </c>
      <c r="C455" s="12">
        <v>-4.342689</v>
      </c>
      <c r="D455" s="12">
        <v>28.700623</v>
      </c>
      <c r="E455" s="12">
        <v>-8.3380519999999994</v>
      </c>
      <c r="F455" s="12">
        <v>2.4282379999999999</v>
      </c>
      <c r="G455" s="12">
        <v>28.516209999999997</v>
      </c>
      <c r="H455" s="12">
        <v>5.1052820000000025</v>
      </c>
      <c r="I455" s="12">
        <v>-12.331376000000004</v>
      </c>
      <c r="J455" s="12">
        <v>-1.3646659999999999</v>
      </c>
      <c r="K455" s="12">
        <v>-6.1415850000000001</v>
      </c>
      <c r="L455" s="12">
        <v>8.7649249999999999</v>
      </c>
      <c r="M455" s="12">
        <v>39.555067000000001</v>
      </c>
      <c r="N455" s="12"/>
      <c r="O455" s="12"/>
    </row>
    <row r="456" spans="1:15">
      <c r="A456" s="31" t="s">
        <v>63</v>
      </c>
      <c r="B456" s="12">
        <v>-3.590814</v>
      </c>
      <c r="C456" s="12">
        <v>-3.6583170000000003</v>
      </c>
      <c r="D456" s="12">
        <v>-3.489023</v>
      </c>
      <c r="E456" s="12">
        <v>-4.1261340000000004</v>
      </c>
      <c r="F456" s="12">
        <v>-3.6293760000000002</v>
      </c>
      <c r="G456" s="12">
        <v>-3.629375</v>
      </c>
      <c r="H456" s="12">
        <v>-3.5781669999999997</v>
      </c>
      <c r="I456" s="12">
        <v>-33.524404000000004</v>
      </c>
      <c r="J456" s="12">
        <v>-0.81129200000000001</v>
      </c>
      <c r="K456" s="12">
        <v>-0.81117399999999984</v>
      </c>
      <c r="L456" s="12">
        <v>-0.81123500000000015</v>
      </c>
      <c r="M456" s="12">
        <v>-0.88290599999999997</v>
      </c>
      <c r="N456" s="13"/>
      <c r="O456" s="13"/>
    </row>
    <row r="457" spans="1:15">
      <c r="A457" s="11" t="s">
        <v>64</v>
      </c>
      <c r="B457" s="13">
        <v>70.583558999999923</v>
      </c>
      <c r="C457" s="13">
        <v>103.26685900000011</v>
      </c>
      <c r="D457" s="13">
        <v>105.43731799999988</v>
      </c>
      <c r="E457" s="13">
        <v>45.864680999999635</v>
      </c>
      <c r="F457" s="13">
        <v>54.622434999999953</v>
      </c>
      <c r="G457" s="13">
        <v>141.57188000000005</v>
      </c>
      <c r="H457" s="13">
        <v>80.438012000000072</v>
      </c>
      <c r="I457" s="13">
        <v>74.697169999999929</v>
      </c>
      <c r="J457" s="13">
        <v>90.883223000000029</v>
      </c>
      <c r="K457" s="13">
        <v>86.903715999999989</v>
      </c>
      <c r="L457" s="13">
        <v>92.324491000000037</v>
      </c>
      <c r="M457" s="13">
        <v>131.48178299999989</v>
      </c>
      <c r="N457" s="12"/>
      <c r="O457" s="12"/>
    </row>
    <row r="458" spans="1:15">
      <c r="A458" s="8" t="s">
        <v>65</v>
      </c>
      <c r="B458" s="12">
        <v>-16.833991000000001</v>
      </c>
      <c r="C458" s="12">
        <v>-21.738095000000001</v>
      </c>
      <c r="D458" s="12">
        <v>-26.291248</v>
      </c>
      <c r="E458" s="12">
        <v>-8.0747499999999999</v>
      </c>
      <c r="F458" s="12">
        <v>-13.39377</v>
      </c>
      <c r="G458" s="12">
        <v>-39.159970000000001</v>
      </c>
      <c r="H458" s="12">
        <v>-17.462273999999997</v>
      </c>
      <c r="I458" s="12">
        <v>-22.071081000000007</v>
      </c>
      <c r="J458" s="12">
        <v>-19.167355999999998</v>
      </c>
      <c r="K458" s="12">
        <v>-22.785633000000001</v>
      </c>
      <c r="L458" s="12">
        <v>-23.207402000000002</v>
      </c>
      <c r="M458" s="12">
        <v>-33.356552999999998</v>
      </c>
      <c r="N458" s="13"/>
      <c r="O458" s="13"/>
    </row>
    <row r="459" spans="1:15">
      <c r="A459" s="8" t="s">
        <v>121</v>
      </c>
      <c r="B459" s="12">
        <v>53.749567999999918</v>
      </c>
      <c r="C459" s="12">
        <v>81.528764000000109</v>
      </c>
      <c r="D459" s="12">
        <v>79.146069999999895</v>
      </c>
      <c r="E459" s="12">
        <v>37.789930999999633</v>
      </c>
      <c r="F459" s="12">
        <v>41.22866499999995</v>
      </c>
      <c r="G459" s="12">
        <v>102.41191000000009</v>
      </c>
      <c r="H459" s="12">
        <v>62.975738000000071</v>
      </c>
      <c r="I459" s="12">
        <v>52.626088999999922</v>
      </c>
      <c r="J459" s="12">
        <v>71.715867000000031</v>
      </c>
      <c r="K459" s="12">
        <v>64.118082999999984</v>
      </c>
      <c r="L459" s="12">
        <v>69.117089000000036</v>
      </c>
      <c r="M459" s="12">
        <v>98.12522999999986</v>
      </c>
      <c r="N459" s="12"/>
      <c r="O459" s="12"/>
    </row>
    <row r="460" spans="1:15">
      <c r="A460" s="8" t="s">
        <v>122</v>
      </c>
      <c r="B460" s="12">
        <v>0</v>
      </c>
      <c r="C460" s="12"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33"/>
      <c r="O460" s="33"/>
    </row>
    <row r="461" spans="1:15">
      <c r="A461" s="11" t="s">
        <v>66</v>
      </c>
      <c r="B461" s="13">
        <v>53.749567999999918</v>
      </c>
      <c r="C461" s="13">
        <v>81.528764000000109</v>
      </c>
      <c r="D461" s="13">
        <v>79.146069999999895</v>
      </c>
      <c r="E461" s="13">
        <v>37.789930999999633</v>
      </c>
      <c r="F461" s="13">
        <v>41.22866499999995</v>
      </c>
      <c r="G461" s="13">
        <v>102.41191000000009</v>
      </c>
      <c r="H461" s="13">
        <v>62.975738000000071</v>
      </c>
      <c r="I461" s="13">
        <v>52.626088999999922</v>
      </c>
      <c r="J461" s="13">
        <v>71.715867000000031</v>
      </c>
      <c r="K461" s="13">
        <v>64.118082999999984</v>
      </c>
      <c r="L461" s="13">
        <v>69.117089000000036</v>
      </c>
      <c r="M461" s="13">
        <v>98.12522999999986</v>
      </c>
      <c r="N461" s="12"/>
      <c r="O461" s="12"/>
    </row>
    <row r="462" spans="1:15">
      <c r="A462" s="14" t="s">
        <v>67</v>
      </c>
      <c r="B462" s="12">
        <v>3.1546860000000003</v>
      </c>
      <c r="C462" s="12">
        <v>3.1291879999999996</v>
      </c>
      <c r="D462" s="12">
        <v>2.4400300000000006</v>
      </c>
      <c r="E462" s="12">
        <v>1.4519339999999994</v>
      </c>
      <c r="F462" s="12">
        <v>2.77902</v>
      </c>
      <c r="G462" s="12">
        <v>4.2970210000000009</v>
      </c>
      <c r="H462" s="12">
        <v>3.0359309999999997</v>
      </c>
      <c r="I462" s="12">
        <v>10.182314</v>
      </c>
      <c r="J462" s="12">
        <v>6.7682659999999997</v>
      </c>
      <c r="K462" s="12">
        <v>3.4185079999999997</v>
      </c>
      <c r="L462" s="12">
        <v>3.5759870000000009</v>
      </c>
      <c r="M462" s="12">
        <v>4.0454279999999985</v>
      </c>
      <c r="N462" s="12"/>
      <c r="O462" s="12"/>
    </row>
    <row r="463" spans="1:15">
      <c r="A463" s="15" t="s">
        <v>68</v>
      </c>
      <c r="B463" s="13">
        <v>50.59488199999992</v>
      </c>
      <c r="C463" s="13">
        <v>78.399576000000124</v>
      </c>
      <c r="D463" s="13">
        <v>76.706039999999874</v>
      </c>
      <c r="E463" s="13">
        <v>36.337996999999653</v>
      </c>
      <c r="F463" s="13">
        <v>38.449644999999954</v>
      </c>
      <c r="G463" s="13">
        <v>98.114889000000076</v>
      </c>
      <c r="H463" s="13">
        <v>59.939807000000059</v>
      </c>
      <c r="I463" s="13">
        <v>42.443774999999938</v>
      </c>
      <c r="J463" s="13">
        <v>64.94760100000002</v>
      </c>
      <c r="K463" s="13">
        <v>60.699574999999982</v>
      </c>
      <c r="L463" s="13">
        <v>65.541102000000038</v>
      </c>
      <c r="M463" s="13">
        <v>94.079801999999844</v>
      </c>
      <c r="N463" s="12"/>
      <c r="O463" s="12"/>
    </row>
    <row r="464" spans="1:15">
      <c r="B464" s="12"/>
      <c r="C464" s="12"/>
      <c r="D464" s="12"/>
      <c r="E464" s="12"/>
      <c r="F464" s="12"/>
      <c r="G464" s="12"/>
      <c r="H464" s="12"/>
      <c r="I464" s="12"/>
      <c r="N464" s="12"/>
      <c r="O464" s="12"/>
    </row>
    <row r="465" spans="1:15">
      <c r="A465" s="11" t="s">
        <v>1</v>
      </c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12"/>
      <c r="O465" s="12"/>
    </row>
    <row r="466" spans="1:15">
      <c r="A466" s="11" t="s">
        <v>251</v>
      </c>
      <c r="B466" s="12"/>
      <c r="C466" s="12"/>
      <c r="D466" s="12"/>
      <c r="E466" s="12"/>
      <c r="F466" s="12"/>
      <c r="G466" s="12"/>
      <c r="H466" s="12"/>
      <c r="I466" s="12"/>
      <c r="N466" s="12"/>
      <c r="O466" s="12"/>
    </row>
    <row r="467" spans="1:15">
      <c r="A467" s="8" t="s">
        <v>2</v>
      </c>
      <c r="B467" s="12">
        <v>3382.3312030000002</v>
      </c>
      <c r="C467" s="12">
        <v>3735.4149640000001</v>
      </c>
      <c r="D467" s="12">
        <v>3828.9338229999998</v>
      </c>
      <c r="E467" s="12">
        <v>4049.395434</v>
      </c>
      <c r="F467" s="12">
        <v>4743.3736509999999</v>
      </c>
      <c r="G467" s="12">
        <v>3747.4907059999996</v>
      </c>
      <c r="H467" s="12">
        <v>3856.6244619999998</v>
      </c>
      <c r="I467" s="12">
        <v>929.75943700000005</v>
      </c>
      <c r="J467" s="12">
        <v>1709.7657160000001</v>
      </c>
      <c r="K467" s="12">
        <v>2027.9059099999999</v>
      </c>
      <c r="L467" s="12">
        <v>1036.005114</v>
      </c>
      <c r="M467" s="12">
        <v>1376.433865</v>
      </c>
      <c r="N467" s="12"/>
      <c r="O467" s="12"/>
    </row>
    <row r="468" spans="1:15">
      <c r="A468" s="8" t="s">
        <v>172</v>
      </c>
      <c r="B468" s="12">
        <v>206.13654600000001</v>
      </c>
      <c r="C468" s="12">
        <v>160.62439000000001</v>
      </c>
      <c r="D468" s="12">
        <v>154.93929399999999</v>
      </c>
      <c r="E468" s="12">
        <v>147.14731700000002</v>
      </c>
      <c r="F468" s="12">
        <v>136.23581099999998</v>
      </c>
      <c r="G468" s="12">
        <v>127.859274</v>
      </c>
      <c r="H468" s="12">
        <v>121.454779</v>
      </c>
      <c r="I468" s="12">
        <v>113.41119</v>
      </c>
      <c r="J468" s="12">
        <v>96.678998000000007</v>
      </c>
      <c r="K468" s="12">
        <v>105.52592</v>
      </c>
      <c r="L468" s="12">
        <v>105.61527199999999</v>
      </c>
      <c r="M468" s="12">
        <v>95.844070000000002</v>
      </c>
      <c r="N468" s="12"/>
      <c r="O468" s="12"/>
    </row>
    <row r="469" spans="1:15">
      <c r="A469" s="14" t="s">
        <v>252</v>
      </c>
      <c r="B469" s="12">
        <v>205.64989499999999</v>
      </c>
      <c r="C469" s="12">
        <v>160.46045900000001</v>
      </c>
      <c r="D469" s="12">
        <v>154.93929399999999</v>
      </c>
      <c r="E469" s="12">
        <v>147.14731700000002</v>
      </c>
      <c r="F469" s="12">
        <v>136.23581099999998</v>
      </c>
      <c r="G469" s="12">
        <v>127.859274</v>
      </c>
      <c r="H469" s="12">
        <v>121.17660400000001</v>
      </c>
      <c r="I469" s="12">
        <v>109.06789999999999</v>
      </c>
      <c r="J469" s="12">
        <v>92.335707999999997</v>
      </c>
      <c r="K469" s="12">
        <v>101.18263</v>
      </c>
      <c r="L469" s="12">
        <v>101.27198200000001</v>
      </c>
      <c r="M469" s="12">
        <v>91.502644000000004</v>
      </c>
      <c r="N469" s="12"/>
      <c r="O469" s="12"/>
    </row>
    <row r="470" spans="1:15">
      <c r="A470" s="14" t="s">
        <v>253</v>
      </c>
      <c r="B470" s="12">
        <v>0.486651</v>
      </c>
      <c r="C470" s="12">
        <v>0.16393100000000002</v>
      </c>
      <c r="D470" s="12">
        <v>0</v>
      </c>
      <c r="E470" s="12">
        <v>0</v>
      </c>
      <c r="F470" s="12">
        <v>0</v>
      </c>
      <c r="G470" s="12">
        <v>0</v>
      </c>
      <c r="H470" s="12">
        <v>0.27817500000000001</v>
      </c>
      <c r="I470" s="12">
        <v>4.3432899999999997</v>
      </c>
      <c r="J470" s="12">
        <v>4.3432899999999997</v>
      </c>
      <c r="K470" s="12">
        <v>4.3432899999999997</v>
      </c>
      <c r="L470" s="12">
        <v>4.3432899999999997</v>
      </c>
      <c r="M470" s="12">
        <v>4.3414260000000002</v>
      </c>
      <c r="N470" s="13"/>
      <c r="O470" s="13"/>
    </row>
    <row r="471" spans="1:15">
      <c r="A471" s="8" t="s">
        <v>173</v>
      </c>
      <c r="B471" s="12">
        <v>102.973585</v>
      </c>
      <c r="C471" s="12">
        <v>102.646292</v>
      </c>
      <c r="D471" s="12">
        <v>101.08820200000001</v>
      </c>
      <c r="E471" s="12">
        <v>76.383562000000012</v>
      </c>
      <c r="F471" s="12">
        <v>55.097861999999999</v>
      </c>
      <c r="G471" s="12">
        <v>55.249758999999997</v>
      </c>
      <c r="H471" s="12">
        <v>55.286046999999996</v>
      </c>
      <c r="I471" s="12">
        <v>55.266451000000004</v>
      </c>
      <c r="J471" s="12">
        <v>50.227446</v>
      </c>
      <c r="K471" s="12">
        <v>31.305648000000001</v>
      </c>
      <c r="L471" s="12">
        <v>31.302431000000002</v>
      </c>
      <c r="M471" s="12">
        <v>30.824911</v>
      </c>
      <c r="N471" s="12"/>
      <c r="O471" s="12"/>
    </row>
    <row r="472" spans="1:15">
      <c r="A472" s="8" t="s">
        <v>174</v>
      </c>
      <c r="B472" s="12">
        <v>1729.252297</v>
      </c>
      <c r="C472" s="12">
        <v>1666.0595700000001</v>
      </c>
      <c r="D472" s="12">
        <v>1619.385663</v>
      </c>
      <c r="E472" s="12">
        <v>1624.033709</v>
      </c>
      <c r="F472" s="12">
        <v>1595.427952</v>
      </c>
      <c r="G472" s="12">
        <v>1581.8181240000001</v>
      </c>
      <c r="H472" s="12">
        <v>1544.9862779999999</v>
      </c>
      <c r="I472" s="12">
        <v>1579.04348</v>
      </c>
      <c r="J472" s="12">
        <v>1380.084265</v>
      </c>
      <c r="K472" s="12">
        <v>1386.7379820000001</v>
      </c>
      <c r="L472" s="12">
        <v>1364.8777479999999</v>
      </c>
      <c r="M472" s="12">
        <v>1333.401509</v>
      </c>
      <c r="N472" s="12"/>
      <c r="O472" s="12"/>
    </row>
    <row r="473" spans="1:15">
      <c r="A473" s="8" t="s">
        <v>175</v>
      </c>
      <c r="B473" s="12">
        <v>1559.7527970000001</v>
      </c>
      <c r="C473" s="12">
        <v>1548.6100430000001</v>
      </c>
      <c r="D473" s="12">
        <v>1389.7447749999999</v>
      </c>
      <c r="E473" s="12">
        <v>1399.4334410000001</v>
      </c>
      <c r="F473" s="12">
        <v>1399.532144</v>
      </c>
      <c r="G473" s="12">
        <v>1391.1624199999999</v>
      </c>
      <c r="H473" s="12">
        <v>1371.329477</v>
      </c>
      <c r="I473" s="12">
        <v>1371.0032329999999</v>
      </c>
      <c r="J473" s="12">
        <v>1335.875419</v>
      </c>
      <c r="K473" s="12">
        <v>1311.3398070000001</v>
      </c>
      <c r="L473" s="12">
        <v>1279.2355809999999</v>
      </c>
      <c r="M473" s="12">
        <v>1208.080606</v>
      </c>
      <c r="N473" s="12"/>
      <c r="O473" s="12"/>
    </row>
    <row r="474" spans="1:15">
      <c r="A474" s="1" t="s">
        <v>3</v>
      </c>
      <c r="B474" s="12">
        <v>2954.151625</v>
      </c>
      <c r="C474" s="12">
        <v>2418.1002859999999</v>
      </c>
      <c r="D474" s="12">
        <v>2109.244189</v>
      </c>
      <c r="E474" s="12">
        <v>2044.2964830000001</v>
      </c>
      <c r="F474" s="12">
        <v>1951.2732330000001</v>
      </c>
      <c r="G474" s="12">
        <v>1894.5595000000001</v>
      </c>
      <c r="H474" s="12">
        <v>1488.5718010000001</v>
      </c>
      <c r="I474" s="12">
        <v>4975.4345039999998</v>
      </c>
      <c r="J474" s="12">
        <v>5632.8200859999997</v>
      </c>
      <c r="K474" s="12">
        <v>5842.3831700000001</v>
      </c>
      <c r="L474" s="12">
        <v>6493.2077390000004</v>
      </c>
      <c r="M474" s="12">
        <v>5755.9140269999998</v>
      </c>
      <c r="N474" s="12"/>
      <c r="O474" s="12"/>
    </row>
    <row r="475" spans="1:15">
      <c r="A475" s="11" t="s">
        <v>4</v>
      </c>
      <c r="B475" s="13">
        <v>28934.177381000001</v>
      </c>
      <c r="C475" s="13">
        <v>29100.099267000001</v>
      </c>
      <c r="D475" s="13">
        <v>29492.544673</v>
      </c>
      <c r="E475" s="13">
        <v>29649.209993</v>
      </c>
      <c r="F475" s="13">
        <v>29805.986596000002</v>
      </c>
      <c r="G475" s="13">
        <v>30186.645026999999</v>
      </c>
      <c r="H475" s="13">
        <v>30657.329076000002</v>
      </c>
      <c r="I475" s="13">
        <v>30616.979578000002</v>
      </c>
      <c r="J475" s="13">
        <v>30358.875679000001</v>
      </c>
      <c r="K475" s="13">
        <v>30687.738293999999</v>
      </c>
      <c r="L475" s="13">
        <v>31167.648835</v>
      </c>
      <c r="M475" s="13">
        <v>31602.457274</v>
      </c>
      <c r="N475" s="12"/>
      <c r="O475" s="12"/>
    </row>
    <row r="476" spans="1:15">
      <c r="A476" s="8" t="s">
        <v>254</v>
      </c>
      <c r="B476" s="12">
        <v>344.34318999999999</v>
      </c>
      <c r="C476" s="12">
        <v>264.94665500000002</v>
      </c>
      <c r="D476" s="12">
        <v>282.61250999999999</v>
      </c>
      <c r="E476" s="12">
        <v>274.253083</v>
      </c>
      <c r="F476" s="12">
        <v>297.62262900000002</v>
      </c>
      <c r="G476" s="12">
        <v>230.42839600000002</v>
      </c>
      <c r="H476" s="12">
        <v>235.533829</v>
      </c>
      <c r="I476" s="12">
        <v>185.415211</v>
      </c>
      <c r="J476" s="12">
        <v>150.299725</v>
      </c>
      <c r="K476" s="12">
        <v>146.20863</v>
      </c>
      <c r="L476" s="12">
        <v>149.66146799999999</v>
      </c>
      <c r="M476" s="12">
        <v>84.515380000000007</v>
      </c>
      <c r="N476" s="12"/>
      <c r="O476" s="12"/>
    </row>
    <row r="477" spans="1:15">
      <c r="A477" s="8" t="s">
        <v>255</v>
      </c>
      <c r="B477" s="12">
        <v>0</v>
      </c>
      <c r="C477" s="12"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/>
      <c r="O477" s="12"/>
    </row>
    <row r="478" spans="1:15">
      <c r="A478" s="8" t="s">
        <v>256</v>
      </c>
      <c r="B478" s="12">
        <v>154.68161799999999</v>
      </c>
      <c r="C478" s="12">
        <v>156.91243800000001</v>
      </c>
      <c r="D478" s="12">
        <v>158.32874200000001</v>
      </c>
      <c r="E478" s="12">
        <v>167.036384</v>
      </c>
      <c r="F478" s="12">
        <v>168.76806999999999</v>
      </c>
      <c r="G478" s="12">
        <v>171.260051</v>
      </c>
      <c r="H478" s="12">
        <v>171.99943599999997</v>
      </c>
      <c r="I478" s="12">
        <v>170.79098000000002</v>
      </c>
      <c r="J478" s="12">
        <v>172.893733</v>
      </c>
      <c r="K478" s="12">
        <v>175.04149699999999</v>
      </c>
      <c r="L478" s="12">
        <v>176.71212700000001</v>
      </c>
      <c r="M478" s="12">
        <v>189.478825</v>
      </c>
      <c r="N478" s="12"/>
      <c r="O478" s="12"/>
    </row>
    <row r="479" spans="1:15">
      <c r="A479" s="8" t="s">
        <v>211</v>
      </c>
      <c r="B479" s="12">
        <v>68.072514999999996</v>
      </c>
      <c r="C479" s="12">
        <v>67.780608999999998</v>
      </c>
      <c r="D479" s="12">
        <v>67.267865</v>
      </c>
      <c r="E479" s="12">
        <v>63.512991</v>
      </c>
      <c r="F479" s="12">
        <v>63.301096999999999</v>
      </c>
      <c r="G479" s="12">
        <v>62.485517000000002</v>
      </c>
      <c r="H479" s="12">
        <v>61.634402999999999</v>
      </c>
      <c r="I479" s="12">
        <v>435.930226</v>
      </c>
      <c r="J479" s="12">
        <v>442.524632</v>
      </c>
      <c r="K479" s="12">
        <v>446.62888299999997</v>
      </c>
      <c r="L479" s="12">
        <v>459.08661700000005</v>
      </c>
      <c r="M479" s="12">
        <v>457.397379</v>
      </c>
      <c r="N479" s="12"/>
      <c r="O479" s="12"/>
    </row>
    <row r="480" spans="1:15">
      <c r="A480" s="8" t="s">
        <v>78</v>
      </c>
      <c r="B480" s="12">
        <v>73.289929000000001</v>
      </c>
      <c r="C480" s="12">
        <v>73.071996999999996</v>
      </c>
      <c r="D480" s="12">
        <v>73.985658999999998</v>
      </c>
      <c r="E480" s="12">
        <v>78.999483999999995</v>
      </c>
      <c r="F480" s="12">
        <v>75.319584000000006</v>
      </c>
      <c r="G480" s="12">
        <v>76.319575</v>
      </c>
      <c r="H480" s="12">
        <v>73.414899999999989</v>
      </c>
      <c r="I480" s="12">
        <v>70.682975999999996</v>
      </c>
      <c r="J480" s="12">
        <v>66.387282999999996</v>
      </c>
      <c r="K480" s="12">
        <v>61.193607999999998</v>
      </c>
      <c r="L480" s="12">
        <v>59.070243000000005</v>
      </c>
      <c r="M480" s="12">
        <v>57.463855000000002</v>
      </c>
      <c r="N480" s="12"/>
      <c r="O480" s="12"/>
    </row>
    <row r="481" spans="1:15">
      <c r="A481" s="8" t="s">
        <v>257</v>
      </c>
      <c r="B481" s="12">
        <v>27.392991000000002</v>
      </c>
      <c r="C481" s="12">
        <v>27.707990000000002</v>
      </c>
      <c r="D481" s="12">
        <v>24.317988</v>
      </c>
      <c r="E481" s="12">
        <v>24.306810000000002</v>
      </c>
      <c r="F481" s="12">
        <v>24.273071999999999</v>
      </c>
      <c r="G481" s="12">
        <v>22.733947000000001</v>
      </c>
      <c r="H481" s="12">
        <v>22.861252</v>
      </c>
      <c r="I481" s="12">
        <v>28.537977999999999</v>
      </c>
      <c r="J481" s="12">
        <v>30.572991000000002</v>
      </c>
      <c r="K481" s="12">
        <v>30.284020999999999</v>
      </c>
      <c r="L481" s="12">
        <v>30.100128000000002</v>
      </c>
      <c r="M481" s="12">
        <v>29.329373</v>
      </c>
      <c r="N481" s="13"/>
      <c r="O481" s="13"/>
    </row>
    <row r="482" spans="1:15">
      <c r="A482" s="8" t="s">
        <v>258</v>
      </c>
      <c r="B482" s="12">
        <v>0.79591400000000001</v>
      </c>
      <c r="C482" s="12">
        <v>2.0361000000000001E-2</v>
      </c>
      <c r="D482" s="12">
        <v>6.9492999999999999E-2</v>
      </c>
      <c r="E482" s="12">
        <v>1.1408070000000001</v>
      </c>
      <c r="F482" s="12">
        <v>1.4258689999999998</v>
      </c>
      <c r="G482" s="12">
        <v>1.583858</v>
      </c>
      <c r="H482" s="12">
        <v>1.4402650000000001</v>
      </c>
      <c r="I482" s="12">
        <v>5.44E-4</v>
      </c>
      <c r="J482" s="12">
        <v>3.3E-4</v>
      </c>
      <c r="K482" s="12">
        <v>4.4690000000000001E-2</v>
      </c>
      <c r="L482" s="12">
        <v>4.4724E-2</v>
      </c>
      <c r="M482" s="12">
        <v>-3.6239E-2</v>
      </c>
      <c r="N482" s="12"/>
      <c r="O482" s="12"/>
    </row>
    <row r="483" spans="1:15">
      <c r="A483" s="8" t="s">
        <v>259</v>
      </c>
      <c r="B483" s="12">
        <v>103.45545299999999</v>
      </c>
      <c r="C483" s="12">
        <v>108.393824</v>
      </c>
      <c r="D483" s="12">
        <v>99.765011000000001</v>
      </c>
      <c r="E483" s="12">
        <v>105.089423</v>
      </c>
      <c r="F483" s="12">
        <v>104.481683</v>
      </c>
      <c r="G483" s="12">
        <v>102.65816599999999</v>
      </c>
      <c r="H483" s="12">
        <v>104.129599</v>
      </c>
      <c r="I483" s="12">
        <v>93.611940000000004</v>
      </c>
      <c r="J483" s="12">
        <v>91.613898000000006</v>
      </c>
      <c r="K483" s="12">
        <v>88.813994999999991</v>
      </c>
      <c r="L483" s="12">
        <v>90.820346999999998</v>
      </c>
      <c r="M483" s="12">
        <v>76.701485000000005</v>
      </c>
      <c r="N483" s="33"/>
      <c r="O483" s="33"/>
    </row>
    <row r="484" spans="1:15">
      <c r="A484" s="8" t="s">
        <v>260</v>
      </c>
      <c r="B484" s="12">
        <v>1.5425740000000001</v>
      </c>
      <c r="C484" s="12">
        <v>3.4894819999999998</v>
      </c>
      <c r="D484" s="12">
        <v>3.4894819999999998</v>
      </c>
      <c r="E484" s="12">
        <v>4.3539520000000005</v>
      </c>
      <c r="F484" s="12">
        <v>3.4894819999999998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/>
      <c r="O484" s="12"/>
    </row>
    <row r="485" spans="1:15">
      <c r="A485" s="8" t="s">
        <v>0</v>
      </c>
      <c r="B485" s="12">
        <v>847.50845300000003</v>
      </c>
      <c r="C485" s="12">
        <v>805.28665999999998</v>
      </c>
      <c r="D485" s="12">
        <v>830.02742899999998</v>
      </c>
      <c r="E485" s="12">
        <v>810.87263100000007</v>
      </c>
      <c r="F485" s="12">
        <v>774.76341000000002</v>
      </c>
      <c r="G485" s="12">
        <v>787.88551800000005</v>
      </c>
      <c r="H485" s="12">
        <v>871.60605799999996</v>
      </c>
      <c r="I485" s="12">
        <v>888.32883499999991</v>
      </c>
      <c r="J485" s="12">
        <v>890.12880700000005</v>
      </c>
      <c r="K485" s="12">
        <v>872.57303400000001</v>
      </c>
      <c r="L485" s="12">
        <v>898.90056700000002</v>
      </c>
      <c r="M485" s="12">
        <v>894.30674699999997</v>
      </c>
      <c r="N485" s="12"/>
      <c r="O485" s="12"/>
    </row>
    <row r="486" spans="1:15">
      <c r="A486" s="11" t="s">
        <v>80</v>
      </c>
      <c r="B486" s="13">
        <v>40489.85807100001</v>
      </c>
      <c r="C486" s="13">
        <v>40239.164828000001</v>
      </c>
      <c r="D486" s="13">
        <v>40235.744798</v>
      </c>
      <c r="E486" s="13">
        <v>40519.465504</v>
      </c>
      <c r="F486" s="13">
        <v>41200.372144999994</v>
      </c>
      <c r="G486" s="13">
        <v>40440.139838000003</v>
      </c>
      <c r="H486" s="13">
        <v>40638.201661999999</v>
      </c>
      <c r="I486" s="13">
        <v>41514.196562999998</v>
      </c>
      <c r="J486" s="13">
        <v>42408.749007999999</v>
      </c>
      <c r="K486" s="13">
        <v>43213.725089000007</v>
      </c>
      <c r="L486" s="13">
        <v>43342.288940999999</v>
      </c>
      <c r="M486" s="13">
        <v>43192.113066999998</v>
      </c>
      <c r="N486" s="12"/>
      <c r="O486" s="12"/>
    </row>
    <row r="487" spans="1:15">
      <c r="B487" s="12"/>
      <c r="C487" s="12"/>
      <c r="D487" s="12"/>
      <c r="E487" s="12"/>
      <c r="F487" s="12"/>
      <c r="G487" s="12"/>
      <c r="H487" s="12"/>
      <c r="I487" s="12"/>
      <c r="N487" s="12"/>
      <c r="O487" s="12"/>
    </row>
    <row r="488" spans="1:15">
      <c r="A488" s="11" t="s">
        <v>261</v>
      </c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12"/>
      <c r="O488" s="12"/>
    </row>
    <row r="489" spans="1:15">
      <c r="A489" s="8" t="s">
        <v>81</v>
      </c>
      <c r="B489" s="12">
        <v>311.12864000000002</v>
      </c>
      <c r="C489" s="12">
        <v>264.33876400000003</v>
      </c>
      <c r="D489" s="12">
        <v>189.098197</v>
      </c>
      <c r="E489" s="12">
        <v>162.96589399999999</v>
      </c>
      <c r="F489" s="12">
        <v>154.25240199999999</v>
      </c>
      <c r="G489" s="12">
        <v>160.57893100000001</v>
      </c>
      <c r="H489" s="12">
        <v>134.59869899999998</v>
      </c>
      <c r="I489" s="12">
        <v>116.91416199999999</v>
      </c>
      <c r="J489" s="12">
        <v>95.481984999999995</v>
      </c>
      <c r="K489" s="12">
        <v>88.702595000000002</v>
      </c>
      <c r="L489" s="12">
        <v>85.224670000000003</v>
      </c>
      <c r="M489" s="12">
        <v>79.638778000000002</v>
      </c>
      <c r="N489" s="13"/>
      <c r="O489" s="13"/>
    </row>
    <row r="490" spans="1:15">
      <c r="A490" s="14" t="s">
        <v>252</v>
      </c>
      <c r="B490" s="12">
        <v>311.12864000000002</v>
      </c>
      <c r="C490" s="12">
        <v>264.33876400000003</v>
      </c>
      <c r="D490" s="12">
        <v>189.098197</v>
      </c>
      <c r="E490" s="12">
        <v>162.96589399999999</v>
      </c>
      <c r="F490" s="12">
        <v>154.25240199999999</v>
      </c>
      <c r="G490" s="12">
        <v>160.57893100000001</v>
      </c>
      <c r="H490" s="12">
        <v>134.59869899999998</v>
      </c>
      <c r="I490" s="12">
        <v>116.91416199999999</v>
      </c>
      <c r="J490" s="12">
        <v>95.481984999999995</v>
      </c>
      <c r="K490" s="12">
        <v>88.702595000000002</v>
      </c>
      <c r="L490" s="12">
        <v>85.224670000000003</v>
      </c>
      <c r="M490" s="12">
        <v>79.638778000000002</v>
      </c>
      <c r="N490" s="12"/>
      <c r="O490" s="12"/>
    </row>
    <row r="491" spans="1:15">
      <c r="A491" s="14" t="s">
        <v>262</v>
      </c>
      <c r="B491" s="12">
        <v>0</v>
      </c>
      <c r="C491" s="12">
        <v>0</v>
      </c>
      <c r="D491" s="12">
        <v>0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/>
      <c r="O491" s="12"/>
    </row>
    <row r="492" spans="1:15">
      <c r="A492" s="8" t="s">
        <v>180</v>
      </c>
      <c r="B492" s="12">
        <v>0</v>
      </c>
      <c r="C492" s="12">
        <v>0</v>
      </c>
      <c r="D492" s="12">
        <v>0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/>
      <c r="O492" s="12"/>
    </row>
    <row r="493" spans="1:15">
      <c r="A493" s="14" t="s">
        <v>82</v>
      </c>
      <c r="B493" s="12">
        <v>0</v>
      </c>
      <c r="C493" s="12">
        <v>0</v>
      </c>
      <c r="D493" s="12">
        <v>0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/>
      <c r="O493" s="12"/>
    </row>
    <row r="494" spans="1:15">
      <c r="A494" s="15" t="s">
        <v>5</v>
      </c>
      <c r="B494" s="13">
        <v>0</v>
      </c>
      <c r="C494" s="13">
        <v>0</v>
      </c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/>
      <c r="O494" s="13"/>
    </row>
    <row r="495" spans="1:15">
      <c r="A495" s="14" t="s">
        <v>299</v>
      </c>
      <c r="B495" s="12">
        <v>0</v>
      </c>
      <c r="C495" s="12">
        <v>0</v>
      </c>
      <c r="D495" s="12">
        <v>0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/>
      <c r="O495" s="12"/>
    </row>
    <row r="496" spans="1:15">
      <c r="A496" s="14" t="s">
        <v>263</v>
      </c>
      <c r="B496" s="12">
        <v>0</v>
      </c>
      <c r="C496" s="12">
        <v>0</v>
      </c>
      <c r="D496" s="12">
        <v>0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/>
      <c r="O496" s="12"/>
    </row>
    <row r="497" spans="1:15">
      <c r="A497" s="8" t="s">
        <v>181</v>
      </c>
      <c r="B497" s="12">
        <v>37220.492924000006</v>
      </c>
      <c r="C497" s="12">
        <v>36902.117232999997</v>
      </c>
      <c r="D497" s="12">
        <v>37155.102029000001</v>
      </c>
      <c r="E497" s="12">
        <v>37238.633684</v>
      </c>
      <c r="F497" s="12">
        <v>37466.181586999999</v>
      </c>
      <c r="G497" s="12">
        <v>37062.895699999994</v>
      </c>
      <c r="H497" s="12">
        <v>37574.576691999995</v>
      </c>
      <c r="I497" s="12">
        <v>38153.111301999998</v>
      </c>
      <c r="J497" s="12">
        <v>39104.997384000002</v>
      </c>
      <c r="K497" s="12">
        <v>40049.005303999991</v>
      </c>
      <c r="L497" s="12">
        <v>40089.546814999994</v>
      </c>
      <c r="M497" s="12">
        <v>39922.259952</v>
      </c>
      <c r="N497" s="12"/>
      <c r="O497" s="12"/>
    </row>
    <row r="498" spans="1:15">
      <c r="A498" s="14" t="s">
        <v>82</v>
      </c>
      <c r="B498" s="12">
        <v>4360.7852470000007</v>
      </c>
      <c r="C498" s="12">
        <v>4179.012326</v>
      </c>
      <c r="D498" s="12">
        <v>4355.2914519999995</v>
      </c>
      <c r="E498" s="12">
        <v>4098.8411179999994</v>
      </c>
      <c r="F498" s="12">
        <v>4125.455919</v>
      </c>
      <c r="G498" s="12">
        <v>3587.4634900000001</v>
      </c>
      <c r="H498" s="12">
        <v>3590.3273640000002</v>
      </c>
      <c r="I498" s="12">
        <v>3674.0632650000002</v>
      </c>
      <c r="J498" s="12">
        <v>3955.9949320000001</v>
      </c>
      <c r="K498" s="12">
        <v>3837.6247960000001</v>
      </c>
      <c r="L498" s="12">
        <v>3983.7922319999998</v>
      </c>
      <c r="M498" s="12">
        <v>3754.8316880000002</v>
      </c>
      <c r="N498" s="12"/>
      <c r="O498" s="12"/>
    </row>
    <row r="499" spans="1:15">
      <c r="A499" s="15" t="s">
        <v>5</v>
      </c>
      <c r="B499" s="13">
        <v>29874.359554000002</v>
      </c>
      <c r="C499" s="13">
        <v>29871.028276000001</v>
      </c>
      <c r="D499" s="13">
        <v>29974.510713</v>
      </c>
      <c r="E499" s="13">
        <v>30329.68795</v>
      </c>
      <c r="F499" s="13">
        <v>30534.367177</v>
      </c>
      <c r="G499" s="13">
        <v>30773.622478999998</v>
      </c>
      <c r="H499" s="13">
        <v>31328.269995999999</v>
      </c>
      <c r="I499" s="13">
        <v>31821.355671999998</v>
      </c>
      <c r="J499" s="13">
        <v>32545.688040000001</v>
      </c>
      <c r="K499" s="13">
        <v>33683.479730999999</v>
      </c>
      <c r="L499" s="13">
        <v>33597.000273999998</v>
      </c>
      <c r="M499" s="13">
        <v>33731.750701999998</v>
      </c>
      <c r="N499" s="12"/>
      <c r="O499" s="12"/>
    </row>
    <row r="500" spans="1:15">
      <c r="A500" s="14" t="s">
        <v>299</v>
      </c>
      <c r="B500" s="12">
        <v>2985.3479870000001</v>
      </c>
      <c r="C500" s="12">
        <v>2852.0765920000003</v>
      </c>
      <c r="D500" s="12">
        <v>2825.2993980000001</v>
      </c>
      <c r="E500" s="12">
        <v>2810.1043460000001</v>
      </c>
      <c r="F500" s="12">
        <v>2806.3580320000001</v>
      </c>
      <c r="G500" s="12">
        <v>2701.8094160000001</v>
      </c>
      <c r="H500" s="12">
        <v>2655.9789100000003</v>
      </c>
      <c r="I500" s="12">
        <v>2657.692192</v>
      </c>
      <c r="J500" s="12">
        <v>2603.3141140000002</v>
      </c>
      <c r="K500" s="12">
        <v>2527.900502</v>
      </c>
      <c r="L500" s="12">
        <v>2508.7539730000003</v>
      </c>
      <c r="M500" s="12">
        <v>2416.3694740000001</v>
      </c>
      <c r="N500" s="12"/>
      <c r="O500" s="12"/>
    </row>
    <row r="501" spans="1:15">
      <c r="A501" s="14" t="s">
        <v>263</v>
      </c>
      <c r="B501" s="12">
        <v>1.36E-4</v>
      </c>
      <c r="C501" s="12">
        <v>3.8999999999999999E-5</v>
      </c>
      <c r="D501" s="12">
        <v>4.6600000000000005E-4</v>
      </c>
      <c r="E501" s="12">
        <v>2.7E-4</v>
      </c>
      <c r="F501" s="12">
        <v>4.5900000000000004E-4</v>
      </c>
      <c r="G501" s="12">
        <v>3.1500000000000001E-4</v>
      </c>
      <c r="H501" s="12">
        <v>4.2200000000000001E-4</v>
      </c>
      <c r="I501" s="12">
        <v>1.7299999999999998E-4</v>
      </c>
      <c r="J501" s="12">
        <v>2.9799999999999998E-4</v>
      </c>
      <c r="K501" s="12">
        <v>2.7500000000000002E-4</v>
      </c>
      <c r="L501" s="12">
        <v>3.3600000000000004E-4</v>
      </c>
      <c r="M501" s="12">
        <v>19.308088000000001</v>
      </c>
      <c r="N501" s="12"/>
      <c r="O501" s="12"/>
    </row>
    <row r="502" spans="1:15">
      <c r="A502" s="8" t="s">
        <v>254</v>
      </c>
      <c r="B502" s="12">
        <v>227.681725</v>
      </c>
      <c r="C502" s="12">
        <v>171.64472899999998</v>
      </c>
      <c r="D502" s="12">
        <v>178.34331700000001</v>
      </c>
      <c r="E502" s="12">
        <v>176.31506400000001</v>
      </c>
      <c r="F502" s="12">
        <v>210.44703899999999</v>
      </c>
      <c r="G502" s="12">
        <v>229.95231200000001</v>
      </c>
      <c r="H502" s="12">
        <v>225.77650800000001</v>
      </c>
      <c r="I502" s="12">
        <v>202.64998499999999</v>
      </c>
      <c r="J502" s="12">
        <v>179.648552</v>
      </c>
      <c r="K502" s="12">
        <v>175.34820300000001</v>
      </c>
      <c r="L502" s="12">
        <v>172.877242</v>
      </c>
      <c r="M502" s="12">
        <v>119.42855400000001</v>
      </c>
      <c r="N502" s="12"/>
      <c r="O502" s="12"/>
    </row>
    <row r="503" spans="1:15">
      <c r="A503" s="8" t="s">
        <v>255</v>
      </c>
      <c r="B503" s="12">
        <v>92.482054000000005</v>
      </c>
      <c r="C503" s="12">
        <v>92.482054000000005</v>
      </c>
      <c r="D503" s="12">
        <v>92.482054000000005</v>
      </c>
      <c r="E503" s="12">
        <v>74.186229000000012</v>
      </c>
      <c r="F503" s="12">
        <v>74.186229000000012</v>
      </c>
      <c r="G503" s="12">
        <v>74.186229000000012</v>
      </c>
      <c r="H503" s="12">
        <v>74.186229000000012</v>
      </c>
      <c r="I503" s="12">
        <v>65.655405000000002</v>
      </c>
      <c r="J503" s="12">
        <v>65.655405000000002</v>
      </c>
      <c r="K503" s="12">
        <v>65.655405000000002</v>
      </c>
      <c r="L503" s="12">
        <v>65.655405000000002</v>
      </c>
      <c r="M503" s="12">
        <v>54.314481000000001</v>
      </c>
      <c r="N503" s="12"/>
      <c r="O503" s="12"/>
    </row>
    <row r="504" spans="1:15">
      <c r="A504" s="8" t="s">
        <v>264</v>
      </c>
      <c r="B504" s="12">
        <v>262.42116100000004</v>
      </c>
      <c r="C504" s="12">
        <v>254.55588399999999</v>
      </c>
      <c r="D504" s="12">
        <v>260.26479999999998</v>
      </c>
      <c r="E504" s="12">
        <v>238.513058</v>
      </c>
      <c r="F504" s="12">
        <v>268.63278000000003</v>
      </c>
      <c r="G504" s="12">
        <v>257.99879699999997</v>
      </c>
      <c r="H504" s="12">
        <v>261.68345900000003</v>
      </c>
      <c r="I504" s="12">
        <v>241.33324299999998</v>
      </c>
      <c r="J504" s="12">
        <v>263.31617</v>
      </c>
      <c r="K504" s="12">
        <v>267.21310600000004</v>
      </c>
      <c r="L504" s="12">
        <v>247.39481499999999</v>
      </c>
      <c r="M504" s="12">
        <v>217.42235200000002</v>
      </c>
      <c r="N504" s="12"/>
      <c r="O504" s="12"/>
    </row>
    <row r="505" spans="1:15">
      <c r="A505" s="8" t="s">
        <v>265</v>
      </c>
      <c r="B505" s="12">
        <v>17.142329</v>
      </c>
      <c r="C505" s="12">
        <v>34.123752999999994</v>
      </c>
      <c r="D505" s="12">
        <v>46.283141000000001</v>
      </c>
      <c r="E505" s="12">
        <v>4.1533749999999996</v>
      </c>
      <c r="F505" s="12">
        <v>5.0235050000000001</v>
      </c>
      <c r="G505" s="12">
        <v>4.1116899999999994</v>
      </c>
      <c r="H505" s="12">
        <v>5.2757680000000002</v>
      </c>
      <c r="I505" s="12">
        <v>5.5935490000000003</v>
      </c>
      <c r="J505" s="12">
        <v>9.543094</v>
      </c>
      <c r="K505" s="12">
        <v>2.94116</v>
      </c>
      <c r="L505" s="12">
        <v>6.2575349999999998</v>
      </c>
      <c r="M505" s="12">
        <v>12.369297000000001</v>
      </c>
      <c r="N505" s="12"/>
      <c r="O505" s="12"/>
    </row>
    <row r="506" spans="1:15">
      <c r="A506" s="8" t="s">
        <v>266</v>
      </c>
      <c r="B506" s="12">
        <v>4.0922029999999996</v>
      </c>
      <c r="C506" s="12">
        <v>3.4712139999999998</v>
      </c>
      <c r="D506" s="12">
        <v>3.5412559999999997</v>
      </c>
      <c r="E506" s="12">
        <v>3.4941849999999999</v>
      </c>
      <c r="F506" s="12">
        <v>3.735611</v>
      </c>
      <c r="G506" s="12">
        <v>3.1501390000000002</v>
      </c>
      <c r="H506" s="12">
        <v>3.1779859999999998</v>
      </c>
      <c r="I506" s="12">
        <v>2.118309</v>
      </c>
      <c r="J506" s="12">
        <v>1.3535139999999999</v>
      </c>
      <c r="K506" s="12">
        <v>1.6903840000000001</v>
      </c>
      <c r="L506" s="12">
        <v>1.8791359999999999</v>
      </c>
      <c r="M506" s="12">
        <v>0.85841899999999993</v>
      </c>
      <c r="N506" s="12"/>
      <c r="O506" s="12"/>
    </row>
    <row r="507" spans="1:15">
      <c r="A507" s="8" t="s">
        <v>267</v>
      </c>
      <c r="B507" s="12">
        <v>0</v>
      </c>
      <c r="C507" s="12">
        <v>0</v>
      </c>
      <c r="D507" s="12">
        <v>0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3"/>
      <c r="O507" s="13"/>
    </row>
    <row r="508" spans="1:15">
      <c r="A508" s="8" t="s">
        <v>182</v>
      </c>
      <c r="B508" s="12">
        <v>844.53809100000001</v>
      </c>
      <c r="C508" s="12">
        <v>1021.969954</v>
      </c>
      <c r="D508" s="12">
        <v>730.43464800000004</v>
      </c>
      <c r="E508" s="12">
        <v>852.32368299999996</v>
      </c>
      <c r="F508" s="12">
        <v>1539.5859829999999</v>
      </c>
      <c r="G508" s="12">
        <v>1091.154581</v>
      </c>
      <c r="H508" s="12">
        <v>747.78040399999998</v>
      </c>
      <c r="I508" s="12">
        <v>952.76021800000001</v>
      </c>
      <c r="J508" s="12">
        <v>853.728973</v>
      </c>
      <c r="K508" s="12">
        <v>773.90757999999994</v>
      </c>
      <c r="L508" s="12">
        <v>825.658905</v>
      </c>
      <c r="M508" s="12">
        <v>856.43545999999992</v>
      </c>
    </row>
    <row r="509" spans="1:15">
      <c r="A509" s="11" t="s">
        <v>6</v>
      </c>
      <c r="B509" s="12">
        <v>1509.8789439999998</v>
      </c>
      <c r="C509" s="12">
        <v>1494.461243</v>
      </c>
      <c r="D509" s="12">
        <v>1580.1953559999999</v>
      </c>
      <c r="E509" s="12">
        <v>1768.880332</v>
      </c>
      <c r="F509" s="12">
        <v>1478.3270089999999</v>
      </c>
      <c r="G509" s="12">
        <v>1556.111459</v>
      </c>
      <c r="H509" s="12">
        <v>1611.1459170000001</v>
      </c>
      <c r="I509" s="12">
        <v>1774.0603899999999</v>
      </c>
      <c r="J509" s="12">
        <v>1835.0239310000002</v>
      </c>
      <c r="K509" s="12">
        <v>1789.261352</v>
      </c>
      <c r="L509" s="12">
        <v>1847.7944179999997</v>
      </c>
      <c r="M509" s="12">
        <v>1929.3857740000001</v>
      </c>
    </row>
    <row r="510" spans="1:15" s="86" customFormat="1" ht="15.75">
      <c r="A510" s="14" t="s">
        <v>268</v>
      </c>
      <c r="B510" s="12">
        <v>106.765795</v>
      </c>
      <c r="C510" s="12">
        <v>107.229862</v>
      </c>
      <c r="D510" s="12">
        <v>108.700594</v>
      </c>
      <c r="E510" s="12">
        <v>110.16747500000001</v>
      </c>
      <c r="F510" s="12">
        <v>112.593937</v>
      </c>
      <c r="G510" s="12">
        <v>110.43118599999998</v>
      </c>
      <c r="H510" s="12">
        <v>112.63475</v>
      </c>
      <c r="I510" s="12">
        <v>212.39241099999998</v>
      </c>
      <c r="J510" s="12">
        <v>221.88541800000002</v>
      </c>
      <c r="K510" s="12">
        <v>222.45484299999998</v>
      </c>
      <c r="L510" s="12">
        <v>222.77520299999998</v>
      </c>
      <c r="M510" s="12">
        <v>218.20807399999998</v>
      </c>
    </row>
    <row r="511" spans="1:15">
      <c r="A511" s="14" t="s">
        <v>270</v>
      </c>
      <c r="B511" s="12">
        <v>1403.113149</v>
      </c>
      <c r="C511" s="12">
        <v>1387.2313810000001</v>
      </c>
      <c r="D511" s="12">
        <v>1471.4947619999998</v>
      </c>
      <c r="E511" s="12">
        <v>1658.7128569999998</v>
      </c>
      <c r="F511" s="12">
        <v>1365.733072</v>
      </c>
      <c r="G511" s="12">
        <v>1445.6802729999999</v>
      </c>
      <c r="H511" s="12">
        <v>1498.5111670000001</v>
      </c>
      <c r="I511" s="12">
        <v>1561.6679789999998</v>
      </c>
      <c r="J511" s="12">
        <v>1613.1385130000001</v>
      </c>
      <c r="K511" s="12">
        <v>1566.8065089999998</v>
      </c>
      <c r="L511" s="12">
        <v>1625.0192149999998</v>
      </c>
      <c r="M511" s="12">
        <v>1711.1777</v>
      </c>
    </row>
    <row r="512" spans="1:15">
      <c r="A512" s="11" t="s">
        <v>85</v>
      </c>
      <c r="B512" s="13">
        <v>40489.858071000002</v>
      </c>
      <c r="C512" s="13">
        <v>40239.164827999994</v>
      </c>
      <c r="D512" s="13">
        <v>40235.744797999992</v>
      </c>
      <c r="E512" s="13">
        <v>40519.465504</v>
      </c>
      <c r="F512" s="13">
        <v>41200.372144999994</v>
      </c>
      <c r="G512" s="13">
        <v>40440.139838000003</v>
      </c>
      <c r="H512" s="13">
        <v>40638.201661999992</v>
      </c>
      <c r="I512" s="13">
        <v>41514.196562999998</v>
      </c>
      <c r="J512" s="13">
        <v>42408.749007999999</v>
      </c>
      <c r="K512" s="13">
        <v>43213.725088999985</v>
      </c>
      <c r="L512" s="13">
        <v>43342.288940999999</v>
      </c>
      <c r="M512" s="13">
        <v>43192.113066999991</v>
      </c>
    </row>
    <row r="514" spans="1:1" ht="15.75">
      <c r="A514" s="86" t="s">
        <v>37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7</vt:i4>
      </vt:variant>
    </vt:vector>
  </HeadingPairs>
  <TitlesOfParts>
    <vt:vector size="18" baseType="lpstr">
      <vt:lpstr>AS T00 (Contents)</vt:lpstr>
      <vt:lpstr>AS T01 (Key financials)</vt:lpstr>
      <vt:lpstr>AS T02 (P&amp;L)</vt:lpstr>
      <vt:lpstr>AS T03 (BS)</vt:lpstr>
      <vt:lpstr>AS T04 (BLSeg)</vt:lpstr>
      <vt:lpstr>AS T05 (GeoSeg)</vt:lpstr>
      <vt:lpstr>AS T06 (AQ Loans)</vt:lpstr>
      <vt:lpstr>AS T07 (AQ Exposure)</vt:lpstr>
      <vt:lpstr>AS T08 (CEE local data)</vt:lpstr>
      <vt:lpstr>Tabelle1</vt:lpstr>
      <vt:lpstr>Tabelle2</vt:lpstr>
      <vt:lpstr>'AS T00 (Contents)'!Druckbereich</vt:lpstr>
      <vt:lpstr>'AS T01 (Key financials)'!Druckbereich</vt:lpstr>
      <vt:lpstr>'AS T02 (P&amp;L)'!Druckbereich</vt:lpstr>
      <vt:lpstr>'AS T03 (BS)'!Druckbereich</vt:lpstr>
      <vt:lpstr>'AS T05 (GeoSeg)'!Druckbereich</vt:lpstr>
      <vt:lpstr>'AS T06 (AQ Loans)'!Druckbereich</vt:lpstr>
      <vt:lpstr>'AS T08 (CEE local data)'!Druckbereich</vt:lpstr>
    </vt:vector>
  </TitlesOfParts>
  <Company>Erste Group 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Sommerauer Thomas Mag.</dc:creator>
  <cp:lastModifiedBy>Peraus Monika</cp:lastModifiedBy>
  <cp:lastPrinted>2015-07-17T08:53:17Z</cp:lastPrinted>
  <dcterms:created xsi:type="dcterms:W3CDTF">2014-04-29T15:31:19Z</dcterms:created>
  <dcterms:modified xsi:type="dcterms:W3CDTF">2018-02-28T16:03:12Z</dcterms:modified>
</cp:coreProperties>
</file>